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مدعوون" sheetId="1" state="visible" r:id="rId1"/>
    <sheet xmlns:r="http://schemas.openxmlformats.org/officeDocument/2006/relationships" name="الطاولات" sheetId="2" state="visible" r:id="rId2"/>
    <sheet xmlns:r="http://schemas.openxmlformats.org/officeDocument/2006/relationships" name="لصق" sheetId="3" state="visible" r:id="rId3"/>
  </sheets>
  <definedNames>
    <definedName name="_xlnm._FilterDatabase" localSheetId="0" hidden="1">'المدعوون'!$A$1:$E$301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الاسم</t>
        </is>
      </c>
      <c r="B1" s="1" t="inlineStr">
        <is>
          <t>الطاولة</t>
        </is>
      </c>
      <c r="C1" s="1" t="inlineStr">
        <is>
          <t>تم التأكيد</t>
        </is>
      </c>
      <c r="D1" s="1" t="inlineStr">
        <is>
          <t>النظام الغذائي/الحساسية</t>
        </is>
      </c>
      <c r="E1" s="1" t="inlineStr">
        <is>
          <t>ملاحظات</t>
        </is>
      </c>
      <c r="F1" s="1" t="inlineStr">
        <is>
          <t>(حساب داخلي — لا تعدل)</t>
        </is>
      </c>
    </row>
    <row r="2">
      <c r="A2" s="2" t="inlineStr">
        <is>
          <t>Élise Marchand</t>
        </is>
      </c>
      <c r="B2" s="2" t="inlineStr">
        <is>
          <t>الطاولة الشرفية</t>
        </is>
      </c>
      <c r="C2" s="2" t="inlineStr">
        <is>
          <t>نعم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الطاولة الشرفية</t>
        </is>
      </c>
      <c r="C3" s="2" t="inlineStr">
        <is>
          <t>نعم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الطاولة الشرفية</t>
        </is>
      </c>
      <c r="C4" s="2" t="inlineStr">
        <is>
          <t>نعم</t>
        </is>
      </c>
      <c r="D4" s="2" t="inlineStr">
        <is>
          <t>بدون جلوتين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الطاولة الشرفية</t>
        </is>
      </c>
      <c r="C5" s="2" t="inlineStr">
        <is>
          <t>نعم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طاولة بروفانس</t>
        </is>
      </c>
      <c r="C6" s="2" t="inlineStr">
        <is>
          <t>نعم</t>
        </is>
      </c>
      <c r="D6" s="2" t="inlineStr">
        <is>
          <t>نباتية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طاولة بروفانس</t>
        </is>
      </c>
      <c r="C7" s="2" t="inlineStr">
        <is>
          <t>نعم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طاولة بروفانس</t>
        </is>
      </c>
      <c r="C8" s="2" t="inlineStr">
        <is>
          <t>لا</t>
        </is>
      </c>
      <c r="D8" s="2" t="inlineStr"/>
      <c r="E8" s="2" t="inlineStr">
        <is>
          <t>الرد بعد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طاولة بروفانس</t>
        </is>
      </c>
      <c r="C9" s="2" t="inlineStr">
        <is>
          <t>نعم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طاولة الريفييرا</t>
        </is>
      </c>
      <c r="C10" s="2" t="inlineStr">
        <is>
          <t>نعم</t>
        </is>
      </c>
      <c r="D10" s="2" t="inlineStr"/>
      <c r="E10" s="2" t="inlineStr">
        <is>
          <t>عدم وضع قرب المسار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طاولة الريفييرا</t>
        </is>
      </c>
      <c r="C11" s="2" t="inlineStr">
        <is>
          <t>نعم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طاولة الريفييرا</t>
        </is>
      </c>
      <c r="C12" s="2" t="inlineStr">
        <is>
          <t>نعم</t>
        </is>
      </c>
      <c r="D12" s="2" t="inlineStr">
        <is>
          <t>بدون لاكتوز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طاولة الريفييرا</t>
        </is>
      </c>
      <c r="C13" s="2" t="inlineStr">
        <is>
          <t>نعم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طاولة الأطفال</t>
        </is>
      </c>
      <c r="C14" s="2" t="inlineStr">
        <is>
          <t>نعم</t>
        </is>
      </c>
      <c r="D14" s="2" t="inlineStr"/>
      <c r="E14" s="2" t="inlineStr">
        <is>
          <t>8 سنوات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طاولة الأطفال</t>
        </is>
      </c>
      <c r="C15" s="2" t="inlineStr">
        <is>
          <t>نعم</t>
        </is>
      </c>
      <c r="D15" s="2" t="inlineStr">
        <is>
          <t>حساسية الفول السوداني</t>
        </is>
      </c>
      <c r="E15" s="2" t="inlineStr">
        <is>
          <t>6 سنوات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طاولة الأطفال</t>
        </is>
      </c>
      <c r="C16" s="2" t="inlineStr">
        <is>
          <t>نعم</t>
        </is>
      </c>
      <c r="D16" s="2" t="inlineStr"/>
      <c r="E16" s="2" t="inlineStr">
        <is>
          <t>4 سنوات، كرسي مرتفع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اختر نعم، لا أو قيد الانتظار." type="list">
      <formula1>"نعم,لا,قيد الانتظار"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اسم الطاولة</t>
        </is>
      </c>
      <c r="B1" s="1" t="inlineStr">
        <is>
          <t>المدعوون (يتم ملؤه تلقائياً)</t>
        </is>
      </c>
      <c r="C1" s="1" t="inlineStr">
        <is>
          <t>المدعوون (احتياطي، اكتب يدوياً)</t>
        </is>
      </c>
      <c r="D1" s="1" t="inlineStr">
        <is>
          <t>العدد</t>
        </is>
      </c>
      <c r="E1" s="1" t="inlineStr">
        <is>
          <t>المؤكدون</t>
        </is>
      </c>
    </row>
    <row r="2">
      <c r="A2" s="4" t="inlineStr">
        <is>
          <t>الطاولة الشرفية</t>
        </is>
      </c>
      <c r="B2" s="5">
        <f>IF($A2="","",IFERROR(LOOKUP(2,1/('المدعوون'!$B$2:$B$301=$A2),'المدعوون'!$F$2:$F$301),""))</f>
        <v/>
      </c>
      <c r="C2" s="5" t="n"/>
      <c r="D2" s="4">
        <f>IF($A2="","",COUNTIF('المدعوون'!$B$2:$B$301,$A2))</f>
        <v/>
      </c>
      <c r="E2" s="4">
        <f>IF($A2="","",COUNTIFS('المدعوون'!$B$2:$B$301,$A2,'المدعوون'!$C$2:$C$301,"نعم"))</f>
        <v/>
      </c>
    </row>
    <row r="3">
      <c r="A3" s="4" t="inlineStr">
        <is>
          <t>طاولة بروفانس</t>
        </is>
      </c>
      <c r="B3" s="5">
        <f>IF($A3="","",IFERROR(LOOKUP(2,1/('المدعوون'!$B$2:$B$301=$A3),'المدعوون'!$F$2:$F$301),""))</f>
        <v/>
      </c>
      <c r="C3" s="5" t="n"/>
      <c r="D3" s="4">
        <f>IF($A3="","",COUNTIF('المدعوون'!$B$2:$B$301,$A3))</f>
        <v/>
      </c>
      <c r="E3" s="4">
        <f>IF($A3="","",COUNTIFS('المدعوون'!$B$2:$B$301,$A3,'المدعوون'!$C$2:$C$301,"نعم"))</f>
        <v/>
      </c>
    </row>
    <row r="4">
      <c r="A4" s="4" t="inlineStr">
        <is>
          <t>طاولة الريفييرا</t>
        </is>
      </c>
      <c r="B4" s="5">
        <f>IF($A4="","",IFERROR(LOOKUP(2,1/('المدعوون'!$B$2:$B$301=$A4),'المدعوون'!$F$2:$F$301),""))</f>
        <v/>
      </c>
      <c r="C4" s="5" t="n"/>
      <c r="D4" s="4">
        <f>IF($A4="","",COUNTIF('المدعوون'!$B$2:$B$301,$A4))</f>
        <v/>
      </c>
      <c r="E4" s="4">
        <f>IF($A4="","",COUNTIFS('المدعوون'!$B$2:$B$301,$A4,'المدعوون'!$C$2:$C$301,"نعم"))</f>
        <v/>
      </c>
    </row>
    <row r="5">
      <c r="A5" s="4" t="inlineStr">
        <is>
          <t>طاولة الأطفال</t>
        </is>
      </c>
      <c r="B5" s="5">
        <f>IF($A5="","",IFERROR(LOOKUP(2,1/('المدعوون'!$B$2:$B$301=$A5),'المدعوون'!$F$2:$F$301),""))</f>
        <v/>
      </c>
      <c r="C5" s="5" t="n"/>
      <c r="D5" s="4">
        <f>IF($A5="","",COUNTIF('المدعوون'!$B$2:$B$301,$A5))</f>
        <v/>
      </c>
      <c r="E5" s="4">
        <f>IF($A5="","",COUNTIFS('المدعوون'!$B$2:$B$301,$A5,'المدعوون'!$C$2:$C$301,"نعم"))</f>
        <v/>
      </c>
    </row>
    <row r="6">
      <c r="A6" s="4" t="n"/>
      <c r="B6" s="5">
        <f>IF($A6="","",IFERROR(LOOKUP(2,1/('المدعوون'!$B$2:$B$301=$A6),'المدعوون'!$F$2:$F$301),""))</f>
        <v/>
      </c>
      <c r="C6" s="5" t="n"/>
      <c r="D6" s="4">
        <f>IF($A6="","",COUNTIF('المدعوون'!$B$2:$B$301,$A6))</f>
        <v/>
      </c>
      <c r="E6" s="4">
        <f>IF($A6="","",COUNTIFS('المدعوون'!$B$2:$B$301,$A6,'المدعوون'!$C$2:$C$301,"نعم"))</f>
        <v/>
      </c>
    </row>
    <row r="7">
      <c r="A7" s="4" t="n"/>
      <c r="B7" s="5">
        <f>IF($A7="","",IFERROR(LOOKUP(2,1/('المدعوون'!$B$2:$B$301=$A7),'المدعوون'!$F$2:$F$301),""))</f>
        <v/>
      </c>
      <c r="C7" s="5" t="n"/>
      <c r="D7" s="4">
        <f>IF($A7="","",COUNTIF('المدعوون'!$B$2:$B$301,$A7))</f>
        <v/>
      </c>
      <c r="E7" s="4">
        <f>IF($A7="","",COUNTIFS('المدعوون'!$B$2:$B$301,$A7,'المدعوون'!$C$2:$C$301,"نعم"))</f>
        <v/>
      </c>
    </row>
    <row r="8">
      <c r="A8" s="4" t="n"/>
      <c r="B8" s="5">
        <f>IF($A8="","",IFERROR(LOOKUP(2,1/('المدعوون'!$B$2:$B$301=$A8),'المدعوون'!$F$2:$F$301),""))</f>
        <v/>
      </c>
      <c r="C8" s="5" t="n"/>
      <c r="D8" s="4">
        <f>IF($A8="","",COUNTIF('المدعوون'!$B$2:$B$301,$A8))</f>
        <v/>
      </c>
      <c r="E8" s="4">
        <f>IF($A8="","",COUNTIFS('المدعوون'!$B$2:$B$301,$A8,'المدعوون'!$C$2:$C$301,"نعم"))</f>
        <v/>
      </c>
    </row>
    <row r="9">
      <c r="A9" s="4" t="n"/>
      <c r="B9" s="5">
        <f>IF($A9="","",IFERROR(LOOKUP(2,1/('المدعوون'!$B$2:$B$301=$A9),'المدعوون'!$F$2:$F$301),""))</f>
        <v/>
      </c>
      <c r="C9" s="5" t="n"/>
      <c r="D9" s="4">
        <f>IF($A9="","",COUNTIF('المدعوون'!$B$2:$B$301,$A9))</f>
        <v/>
      </c>
      <c r="E9" s="4">
        <f>IF($A9="","",COUNTIFS('المدعوون'!$B$2:$B$301,$A9,'المدعوون'!$C$2:$C$301,"نعم"))</f>
        <v/>
      </c>
    </row>
    <row r="10">
      <c r="A10" s="4" t="n"/>
      <c r="B10" s="5">
        <f>IF($A10="","",IFERROR(LOOKUP(2,1/('المدعوون'!$B$2:$B$301=$A10),'المدعوون'!$F$2:$F$301),""))</f>
        <v/>
      </c>
      <c r="C10" s="5" t="n"/>
      <c r="D10" s="4">
        <f>IF($A10="","",COUNTIF('المدعوون'!$B$2:$B$301,$A10))</f>
        <v/>
      </c>
      <c r="E10" s="4">
        <f>IF($A10="","",COUNTIFS('المدعوون'!$B$2:$B$301,$A10,'المدعوون'!$C$2:$C$301,"نعم"))</f>
        <v/>
      </c>
    </row>
    <row r="11">
      <c r="A11" s="4" t="n"/>
      <c r="B11" s="5">
        <f>IF($A11="","",IFERROR(LOOKUP(2,1/('المدعوون'!$B$2:$B$301=$A11),'المدعوون'!$F$2:$F$301),""))</f>
        <v/>
      </c>
      <c r="C11" s="5" t="n"/>
      <c r="D11" s="4">
        <f>IF($A11="","",COUNTIF('المدعوون'!$B$2:$B$301,$A11))</f>
        <v/>
      </c>
      <c r="E11" s="4">
        <f>IF($A11="","",COUNTIFS('المدعوون'!$B$2:$B$301,$A11,'المدعوون'!$C$2:$C$301,"نعم"))</f>
        <v/>
      </c>
    </row>
    <row r="12">
      <c r="A12" s="4" t="n"/>
      <c r="B12" s="5">
        <f>IF($A12="","",IFERROR(LOOKUP(2,1/('المدعوون'!$B$2:$B$301=$A12),'المدعوون'!$F$2:$F$301),""))</f>
        <v/>
      </c>
      <c r="C12" s="5" t="n"/>
      <c r="D12" s="4">
        <f>IF($A12="","",COUNTIF('المدعوون'!$B$2:$B$301,$A12))</f>
        <v/>
      </c>
      <c r="E12" s="4">
        <f>IF($A12="","",COUNTIFS('المدعوون'!$B$2:$B$301,$A12,'المدعوون'!$C$2:$C$301,"نعم"))</f>
        <v/>
      </c>
    </row>
    <row r="13">
      <c r="A13" s="4" t="n"/>
      <c r="B13" s="5">
        <f>IF($A13="","",IFERROR(LOOKUP(2,1/('المدعوون'!$B$2:$B$301=$A13),'المدعوون'!$F$2:$F$301),""))</f>
        <v/>
      </c>
      <c r="C13" s="5" t="n"/>
      <c r="D13" s="4">
        <f>IF($A13="","",COUNTIF('المدعوون'!$B$2:$B$301,$A13))</f>
        <v/>
      </c>
      <c r="E13" s="4">
        <f>IF($A13="","",COUNTIFS('المدعوون'!$B$2:$B$301,$A13,'المدعوون'!$C$2:$C$301,"نعم"))</f>
        <v/>
      </c>
    </row>
    <row r="14">
      <c r="A14" s="4" t="n"/>
      <c r="B14" s="5">
        <f>IF($A14="","",IFERROR(LOOKUP(2,1/('المدعوون'!$B$2:$B$301=$A14),'المدعوون'!$F$2:$F$301),""))</f>
        <v/>
      </c>
      <c r="C14" s="5" t="n"/>
      <c r="D14" s="4">
        <f>IF($A14="","",COUNTIF('المدعوون'!$B$2:$B$301,$A14))</f>
        <v/>
      </c>
      <c r="E14" s="4">
        <f>IF($A14="","",COUNTIFS('المدعوون'!$B$2:$B$301,$A14,'المدعوون'!$C$2:$C$301,"نعم"))</f>
        <v/>
      </c>
    </row>
    <row r="15">
      <c r="A15" s="4" t="n"/>
      <c r="B15" s="5">
        <f>IF($A15="","",IFERROR(LOOKUP(2,1/('المدعوون'!$B$2:$B$301=$A15),'المدعوون'!$F$2:$F$301),""))</f>
        <v/>
      </c>
      <c r="C15" s="5" t="n"/>
      <c r="D15" s="4">
        <f>IF($A15="","",COUNTIF('المدعوون'!$B$2:$B$301,$A15))</f>
        <v/>
      </c>
      <c r="E15" s="4">
        <f>IF($A15="","",COUNTIFS('المدعوون'!$B$2:$B$301,$A15,'المدعوون'!$C$2:$C$301,"نعم"))</f>
        <v/>
      </c>
    </row>
    <row r="16">
      <c r="A16" s="4" t="n"/>
      <c r="B16" s="5">
        <f>IF($A16="","",IFERROR(LOOKUP(2,1/('المدعوون'!$B$2:$B$301=$A16),'المدعوون'!$F$2:$F$301),""))</f>
        <v/>
      </c>
      <c r="C16" s="5" t="n"/>
      <c r="D16" s="4">
        <f>IF($A16="","",COUNTIF('المدعوون'!$B$2:$B$301,$A16))</f>
        <v/>
      </c>
      <c r="E16" s="4">
        <f>IF($A16="","",COUNTIFS('المدعوون'!$B$2:$B$301,$A16,'المدعوون'!$C$2:$C$301,"نعم"))</f>
        <v/>
      </c>
    </row>
    <row r="17">
      <c r="A17" s="4" t="n"/>
      <c r="B17" s="5">
        <f>IF($A17="","",IFERROR(LOOKUP(2,1/('المدعوون'!$B$2:$B$301=$A17),'المدعوون'!$F$2:$F$301),""))</f>
        <v/>
      </c>
      <c r="C17" s="5" t="n"/>
      <c r="D17" s="4">
        <f>IF($A17="","",COUNTIF('المدعوون'!$B$2:$B$301,$A17))</f>
        <v/>
      </c>
      <c r="E17" s="4">
        <f>IF($A17="","",COUNTIFS('المدعوون'!$B$2:$B$301,$A17,'المدعوون'!$C$2:$C$301,"نعم"))</f>
        <v/>
      </c>
    </row>
    <row r="18">
      <c r="A18" s="4" t="n"/>
      <c r="B18" s="5">
        <f>IF($A18="","",IFERROR(LOOKUP(2,1/('المدعوون'!$B$2:$B$301=$A18),'المدعوون'!$F$2:$F$301),""))</f>
        <v/>
      </c>
      <c r="C18" s="5" t="n"/>
      <c r="D18" s="4">
        <f>IF($A18="","",COUNTIF('المدعوون'!$B$2:$B$301,$A18))</f>
        <v/>
      </c>
      <c r="E18" s="4">
        <f>IF($A18="","",COUNTIFS('المدعوون'!$B$2:$B$301,$A18,'المدعوون'!$C$2:$C$301,"نعم"))</f>
        <v/>
      </c>
    </row>
    <row r="19">
      <c r="A19" s="4" t="n"/>
      <c r="B19" s="5">
        <f>IF($A19="","",IFERROR(LOOKUP(2,1/('المدعوون'!$B$2:$B$301=$A19),'المدعوون'!$F$2:$F$301),""))</f>
        <v/>
      </c>
      <c r="C19" s="5" t="n"/>
      <c r="D19" s="4">
        <f>IF($A19="","",COUNTIF('المدعوون'!$B$2:$B$301,$A19))</f>
        <v/>
      </c>
      <c r="E19" s="4">
        <f>IF($A19="","",COUNTIFS('المدعوون'!$B$2:$B$301,$A19,'المدعوون'!$C$2:$C$301,"نعم"))</f>
        <v/>
      </c>
    </row>
    <row r="20">
      <c r="A20" s="4" t="n"/>
      <c r="B20" s="5">
        <f>IF($A20="","",IFERROR(LOOKUP(2,1/('المدعوون'!$B$2:$B$301=$A20),'المدعوون'!$F$2:$F$301),""))</f>
        <v/>
      </c>
      <c r="C20" s="5" t="n"/>
      <c r="D20" s="4">
        <f>IF($A20="","",COUNTIF('المدعوون'!$B$2:$B$301,$A20))</f>
        <v/>
      </c>
      <c r="E20" s="4">
        <f>IF($A20="","",COUNTIFS('المدعوون'!$B$2:$B$301,$A20,'المدعوون'!$C$2:$C$301,"نعم"))</f>
        <v/>
      </c>
    </row>
    <row r="21">
      <c r="A21" s="4" t="n"/>
      <c r="B21" s="5">
        <f>IF($A21="","",IFERROR(LOOKUP(2,1/('المدعوون'!$B$2:$B$301=$A21),'المدعوون'!$F$2:$F$301),""))</f>
        <v/>
      </c>
      <c r="C21" s="5" t="n"/>
      <c r="D21" s="4">
        <f>IF($A21="","",COUNTIF('المدعوون'!$B$2:$B$301,$A21))</f>
        <v/>
      </c>
      <c r="E21" s="4">
        <f>IF($A21="","",COUNTIFS('المدعوون'!$B$2:$B$301,$A21,'المدعوون'!$C$2:$C$301,"نعم"))</f>
        <v/>
      </c>
    </row>
    <row r="22">
      <c r="A22" s="4" t="n"/>
      <c r="B22" s="5">
        <f>IF($A22="","",IFERROR(LOOKUP(2,1/('المدعوون'!$B$2:$B$301=$A22),'المدعوون'!$F$2:$F$301),""))</f>
        <v/>
      </c>
      <c r="C22" s="5" t="n"/>
      <c r="D22" s="4">
        <f>IF($A22="","",COUNTIF('المدعوون'!$B$2:$B$301,$A22))</f>
        <v/>
      </c>
      <c r="E22" s="4">
        <f>IF($A22="","",COUNTIFS('المدعوون'!$B$2:$B$301,$A22,'المدعوون'!$C$2:$C$301,"نعم"))</f>
        <v/>
      </c>
    </row>
    <row r="23">
      <c r="A23" s="4" t="n"/>
      <c r="B23" s="5">
        <f>IF($A23="","",IFERROR(LOOKUP(2,1/('المدعوون'!$B$2:$B$301=$A23),'المدعوون'!$F$2:$F$301),""))</f>
        <v/>
      </c>
      <c r="C23" s="5" t="n"/>
      <c r="D23" s="4">
        <f>IF($A23="","",COUNTIF('المدعوون'!$B$2:$B$301,$A23))</f>
        <v/>
      </c>
      <c r="E23" s="4">
        <f>IF($A23="","",COUNTIFS('المدعوون'!$B$2:$B$301,$A23,'المدعوون'!$C$2:$C$301,"نعم"))</f>
        <v/>
      </c>
    </row>
    <row r="24">
      <c r="A24" s="4" t="n"/>
      <c r="B24" s="5">
        <f>IF($A24="","",IFERROR(LOOKUP(2,1/('المدعوون'!$B$2:$B$301=$A24),'المدعوون'!$F$2:$F$301),""))</f>
        <v/>
      </c>
      <c r="C24" s="5" t="n"/>
      <c r="D24" s="4">
        <f>IF($A24="","",COUNTIF('المدعوون'!$B$2:$B$301,$A24))</f>
        <v/>
      </c>
      <c r="E24" s="4">
        <f>IF($A24="","",COUNTIFS('المدعوون'!$B$2:$B$301,$A24,'المدعوون'!$C$2:$C$301,"نعم"))</f>
        <v/>
      </c>
    </row>
    <row r="25">
      <c r="A25" s="4" t="n"/>
      <c r="B25" s="5">
        <f>IF($A25="","",IFERROR(LOOKUP(2,1/('المدعوون'!$B$2:$B$301=$A25),'المدعوون'!$F$2:$F$301),""))</f>
        <v/>
      </c>
      <c r="C25" s="5" t="n"/>
      <c r="D25" s="4">
        <f>IF($A25="","",COUNTIF('المدعوون'!$B$2:$B$301,$A25))</f>
        <v/>
      </c>
      <c r="E25" s="4">
        <f>IF($A25="","",COUNTIFS('المدعوون'!$B$2:$B$301,$A25,'المدعوون'!$C$2:$C$301,"نعم"))</f>
        <v/>
      </c>
    </row>
    <row r="26">
      <c r="A26" s="4" t="n"/>
      <c r="B26" s="5">
        <f>IF($A26="","",IFERROR(LOOKUP(2,1/('المدعوون'!$B$2:$B$301=$A26),'المدعوون'!$F$2:$F$301),""))</f>
        <v/>
      </c>
      <c r="C26" s="5" t="n"/>
      <c r="D26" s="4">
        <f>IF($A26="","",COUNTIF('المدعوون'!$B$2:$B$301,$A26))</f>
        <v/>
      </c>
      <c r="E26" s="4">
        <f>IF($A26="","",COUNTIFS('المدعوون'!$B$2:$B$301,$A26,'المدعوون'!$C$2:$C$301,"نعم"))</f>
        <v/>
      </c>
    </row>
    <row r="27">
      <c r="A27" s="4" t="n"/>
      <c r="B27" s="5">
        <f>IF($A27="","",IFERROR(LOOKUP(2,1/('المدعوون'!$B$2:$B$301=$A27),'المدعوون'!$F$2:$F$301),""))</f>
        <v/>
      </c>
      <c r="C27" s="5" t="n"/>
      <c r="D27" s="4">
        <f>IF($A27="","",COUNTIF('المدعوون'!$B$2:$B$301,$A27))</f>
        <v/>
      </c>
      <c r="E27" s="4">
        <f>IF($A27="","",COUNTIFS('المدعوون'!$B$2:$B$301,$A27,'المدعوون'!$C$2:$C$301,"نعم"))</f>
        <v/>
      </c>
    </row>
    <row r="28">
      <c r="A28" s="4" t="n"/>
      <c r="B28" s="5">
        <f>IF($A28="","",IFERROR(LOOKUP(2,1/('المدعوون'!$B$2:$B$301=$A28),'المدعوون'!$F$2:$F$301),""))</f>
        <v/>
      </c>
      <c r="C28" s="5" t="n"/>
      <c r="D28" s="4">
        <f>IF($A28="","",COUNTIF('المدعوون'!$B$2:$B$301,$A28))</f>
        <v/>
      </c>
      <c r="E28" s="4">
        <f>IF($A28="","",COUNTIFS('المدعوون'!$B$2:$B$301,$A28,'المدعوون'!$C$2:$C$301,"نعم"))</f>
        <v/>
      </c>
    </row>
    <row r="29">
      <c r="A29" s="4" t="n"/>
      <c r="B29" s="5">
        <f>IF($A29="","",IFERROR(LOOKUP(2,1/('المدعوون'!$B$2:$B$301=$A29),'المدعوون'!$F$2:$F$301),""))</f>
        <v/>
      </c>
      <c r="C29" s="5" t="n"/>
      <c r="D29" s="4">
        <f>IF($A29="","",COUNTIF('المدعوون'!$B$2:$B$301,$A29))</f>
        <v/>
      </c>
      <c r="E29" s="4">
        <f>IF($A29="","",COUNTIFS('المدعوون'!$B$2:$B$301,$A29,'المدعوون'!$C$2:$C$301,"نعم"))</f>
        <v/>
      </c>
    </row>
    <row r="30">
      <c r="A30" s="4" t="n"/>
      <c r="B30" s="5">
        <f>IF($A30="","",IFERROR(LOOKUP(2,1/('المدعوون'!$B$2:$B$301=$A30),'المدعوون'!$F$2:$F$301),""))</f>
        <v/>
      </c>
      <c r="C30" s="5" t="n"/>
      <c r="D30" s="4">
        <f>IF($A30="","",COUNTIF('المدعوون'!$B$2:$B$301,$A30))</f>
        <v/>
      </c>
      <c r="E30" s="4">
        <f>IF($A30="","",COUNTIFS('المدعوون'!$B$2:$B$301,$A30,'المدعوون'!$C$2:$C$301,"نعم"))</f>
        <v/>
      </c>
    </row>
    <row r="31">
      <c r="A31" s="4" t="n"/>
      <c r="B31" s="5">
        <f>IF($A31="","",IFERROR(LOOKUP(2,1/('المدعوون'!$B$2:$B$301=$A31),'المدعوون'!$F$2:$F$301),""))</f>
        <v/>
      </c>
      <c r="C31" s="5" t="n"/>
      <c r="D31" s="4">
        <f>IF($A31="","",COUNTIF('المدعوون'!$B$2:$B$301,$A31))</f>
        <v/>
      </c>
      <c r="E31" s="4">
        <f>IF($A31="","",COUNTIFS('المدعوون'!$B$2:$B$301,$A31,'المدعوون'!$C$2:$C$301,"نعم"))</f>
        <v/>
      </c>
    </row>
    <row r="32">
      <c r="A32" s="4" t="n"/>
      <c r="B32" s="5">
        <f>IF($A32="","",IFERROR(LOOKUP(2,1/('المدعوون'!$B$2:$B$301=$A32),'المدعوون'!$F$2:$F$301),""))</f>
        <v/>
      </c>
      <c r="C32" s="5" t="n"/>
      <c r="D32" s="4">
        <f>IF($A32="","",COUNTIF('المدعوون'!$B$2:$B$301,$A32))</f>
        <v/>
      </c>
      <c r="E32" s="4">
        <f>IF($A32="","",COUNTIFS('المدعوون'!$B$2:$B$301,$A32,'المدعوون'!$C$2:$C$301,"نعم"))</f>
        <v/>
      </c>
    </row>
    <row r="33">
      <c r="A33" s="4" t="n"/>
      <c r="B33" s="5">
        <f>IF($A33="","",IFERROR(LOOKUP(2,1/('المدعوون'!$B$2:$B$301=$A33),'المدعوون'!$F$2:$F$301),""))</f>
        <v/>
      </c>
      <c r="C33" s="5" t="n"/>
      <c r="D33" s="4">
        <f>IF($A33="","",COUNTIF('المدعوون'!$B$2:$B$301,$A33))</f>
        <v/>
      </c>
      <c r="E33" s="4">
        <f>IF($A33="","",COUNTIFS('المدعوون'!$B$2:$B$301,$A33,'المدعوون'!$C$2:$C$301,"نعم"))</f>
        <v/>
      </c>
    </row>
    <row r="34">
      <c r="A34" s="4" t="n"/>
      <c r="B34" s="5">
        <f>IF($A34="","",IFERROR(LOOKUP(2,1/('المدعوون'!$B$2:$B$301=$A34),'المدعوون'!$F$2:$F$301),""))</f>
        <v/>
      </c>
      <c r="C34" s="5" t="n"/>
      <c r="D34" s="4">
        <f>IF($A34="","",COUNTIF('المدعوون'!$B$2:$B$301,$A34))</f>
        <v/>
      </c>
      <c r="E34" s="4">
        <f>IF($A34="","",COUNTIFS('المدعوون'!$B$2:$B$301,$A34,'المدعوون'!$C$2:$C$301,"نعم"))</f>
        <v/>
      </c>
    </row>
    <row r="35">
      <c r="A35" s="4" t="n"/>
      <c r="B35" s="5">
        <f>IF($A35="","",IFERROR(LOOKUP(2,1/('المدعوون'!$B$2:$B$301=$A35),'المدعوون'!$F$2:$F$301),""))</f>
        <v/>
      </c>
      <c r="C35" s="5" t="n"/>
      <c r="D35" s="4">
        <f>IF($A35="","",COUNTIF('المدعوون'!$B$2:$B$301,$A35))</f>
        <v/>
      </c>
      <c r="E35" s="4">
        <f>IF($A35="","",COUNTIFS('المدعوون'!$B$2:$B$301,$A35,'المدعوون'!$C$2:$C$301,"نعم"))</f>
        <v/>
      </c>
    </row>
    <row r="36">
      <c r="A36" s="4" t="n"/>
      <c r="B36" s="5">
        <f>IF($A36="","",IFERROR(LOOKUP(2,1/('المدعوون'!$B$2:$B$301=$A36),'المدعوون'!$F$2:$F$301),""))</f>
        <v/>
      </c>
      <c r="C36" s="5" t="n"/>
      <c r="D36" s="4">
        <f>IF($A36="","",COUNTIF('المدعوون'!$B$2:$B$301,$A36))</f>
        <v/>
      </c>
      <c r="E36" s="4">
        <f>IF($A36="","",COUNTIFS('المدعوون'!$B$2:$B$301,$A36,'المدعوون'!$C$2:$C$301,"نعم"))</f>
        <v/>
      </c>
    </row>
    <row r="37">
      <c r="A37" s="4" t="n"/>
      <c r="B37" s="5">
        <f>IF($A37="","",IFERROR(LOOKUP(2,1/('المدعوون'!$B$2:$B$301=$A37),'المدعوون'!$F$2:$F$301),""))</f>
        <v/>
      </c>
      <c r="C37" s="5" t="n"/>
      <c r="D37" s="4">
        <f>IF($A37="","",COUNTIF('المدعوون'!$B$2:$B$301,$A37))</f>
        <v/>
      </c>
      <c r="E37" s="4">
        <f>IF($A37="","",COUNTIFS('المدعوون'!$B$2:$B$301,$A37,'المدعوون'!$C$2:$C$301,"نعم"))</f>
        <v/>
      </c>
    </row>
    <row r="38">
      <c r="A38" s="4" t="n"/>
      <c r="B38" s="5">
        <f>IF($A38="","",IFERROR(LOOKUP(2,1/('المدعوون'!$B$2:$B$301=$A38),'المدعوون'!$F$2:$F$301),""))</f>
        <v/>
      </c>
      <c r="C38" s="5" t="n"/>
      <c r="D38" s="4">
        <f>IF($A38="","",COUNTIF('المدعوون'!$B$2:$B$301,$A38))</f>
        <v/>
      </c>
      <c r="E38" s="4">
        <f>IF($A38="","",COUNTIFS('المدعوون'!$B$2:$B$301,$A38,'المدعوون'!$C$2:$C$301,"نعم"))</f>
        <v/>
      </c>
    </row>
    <row r="39">
      <c r="A39" s="4" t="n"/>
      <c r="B39" s="5">
        <f>IF($A39="","",IFERROR(LOOKUP(2,1/('المدعوون'!$B$2:$B$301=$A39),'المدعوون'!$F$2:$F$301),""))</f>
        <v/>
      </c>
      <c r="C39" s="5" t="n"/>
      <c r="D39" s="4">
        <f>IF($A39="","",COUNTIF('المدعوون'!$B$2:$B$301,$A39))</f>
        <v/>
      </c>
      <c r="E39" s="4">
        <f>IF($A39="","",COUNTIFS('المدعوون'!$B$2:$B$301,$A39,'المدعوون'!$C$2:$C$301,"نعم"))</f>
        <v/>
      </c>
    </row>
    <row r="40">
      <c r="A40" s="4" t="n"/>
      <c r="B40" s="5">
        <f>IF($A40="","",IFERROR(LOOKUP(2,1/('المدعوون'!$B$2:$B$301=$A40),'المدعوون'!$F$2:$F$301),""))</f>
        <v/>
      </c>
      <c r="C40" s="5" t="n"/>
      <c r="D40" s="4">
        <f>IF($A40="","",COUNTIF('المدعوون'!$B$2:$B$301,$A40))</f>
        <v/>
      </c>
      <c r="E40" s="4">
        <f>IF($A40="","",COUNTIFS('المدعوون'!$B$2:$B$301,$A40,'المدعوون'!$C$2:$C$301,"نعم"))</f>
        <v/>
      </c>
    </row>
    <row r="41">
      <c r="A41" s="4" t="n"/>
      <c r="B41" s="5">
        <f>IF($A41="","",IFERROR(LOOKUP(2,1/('المدعوون'!$B$2:$B$301=$A41),'المدعوون'!$F$2:$F$301),""))</f>
        <v/>
      </c>
      <c r="C41" s="5" t="n"/>
      <c r="D41" s="4">
        <f>IF($A41="","",COUNTIF('المدعوون'!$B$2:$B$301,$A41))</f>
        <v/>
      </c>
      <c r="E41" s="4">
        <f>IF($A41="","",COUNTIFS('المدعوون'!$B$2:$B$301,$A41,'المدعوون'!$C$2:$C$301,"نعم"))</f>
        <v/>
      </c>
    </row>
    <row r="43" ht="32" customHeight="1">
      <c r="A43" s="6" t="inlineStr">
        <is>
          <t>يتم ملء العمود B تلقائياً من ورقة المدعوون. يمكنك استبداله طاولة بطاولة: اكتب المدعوين في العمود C مفصولين بفواصل، وستستخدم ورقة الإخراج المدخلات الخاصة بك.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1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حدد العمود A بدءًا من الصف 4، انسخ، ثم ألصق في مولد الملصقات الخاص بفوتليا</t>
        </is>
      </c>
    </row>
    <row r="2">
      <c r="A2" s="8" t="inlineStr">
        <is>
          <t>fotelya.com/plan-de-table — مجاني، بدون حساب، لا شيء يغادر متصفحك.</t>
        </is>
      </c>
    </row>
    <row r="4">
      <c r="A4" s="9">
        <f>IFERROR(IF('الطاولات'!$A2="","",'الطاولات'!$A2&amp;" : "&amp;IF('الطاولات'!$B2&lt;&gt;"",'الطاولات'!$B2,'الطاولات'!$C2)),"")</f>
        <v/>
      </c>
    </row>
    <row r="6">
      <c r="A6" s="9">
        <f>IFERROR(IF('الطاولات'!$A3="","",'الطاولات'!$A3&amp;" : "&amp;IF('الطاولات'!$B3&lt;&gt;"",'الطاولات'!$B3,'الطاولات'!$C3)),"")</f>
        <v/>
      </c>
    </row>
    <row r="8">
      <c r="A8" s="9">
        <f>IFERROR(IF('الطاولات'!$A4="","",'الطاولات'!$A4&amp;" : "&amp;IF('الطاولات'!$B4&lt;&gt;"",'الطاولات'!$B4,'الطاولات'!$C4)),"")</f>
        <v/>
      </c>
    </row>
    <row r="10">
      <c r="A10" s="9">
        <f>IFERROR(IF('الطاولات'!$A5="","",'الطاولات'!$A5&amp;" : "&amp;IF('الطاولات'!$B5&lt;&gt;"",'الطاولات'!$B5,'الطاولات'!$C5)),"")</f>
        <v/>
      </c>
    </row>
    <row r="12">
      <c r="A12" s="9">
        <f>IFERROR(IF('الطاولات'!$A6="","",'الطاولات'!$A6&amp;" : "&amp;IF('الطاولات'!$B6&lt;&gt;"",'الطاولات'!$B6,'الطاولات'!$C6)),"")</f>
        <v/>
      </c>
    </row>
    <row r="14">
      <c r="A14" s="9">
        <f>IFERROR(IF('الطاولات'!$A7="","",'الطاولات'!$A7&amp;" : "&amp;IF('الطاولات'!$B7&lt;&gt;"",'الطاولات'!$B7,'الطاولات'!$C7)),"")</f>
        <v/>
      </c>
    </row>
    <row r="16">
      <c r="A16" s="9">
        <f>IFERROR(IF('الطاولات'!$A8="","",'الطاولات'!$A8&amp;" : "&amp;IF('الطاولات'!$B8&lt;&gt;"",'الطاولات'!$B8,'الطاولات'!$C8)),"")</f>
        <v/>
      </c>
    </row>
    <row r="18">
      <c r="A18" s="9">
        <f>IFERROR(IF('الطاولات'!$A9="","",'الطاولات'!$A9&amp;" : "&amp;IF('الطاولات'!$B9&lt;&gt;"",'الطاولات'!$B9,'الطاولات'!$C9)),"")</f>
        <v/>
      </c>
    </row>
    <row r="20">
      <c r="A20" s="9">
        <f>IFERROR(IF('الطاولات'!$A10="","",'الطاولات'!$A10&amp;" : "&amp;IF('الطاولات'!$B10&lt;&gt;"",'الطاولات'!$B10,'الطاولات'!$C10)),"")</f>
        <v/>
      </c>
    </row>
    <row r="22">
      <c r="A22" s="9">
        <f>IFERROR(IF('الطاولات'!$A11="","",'الطاولات'!$A11&amp;" : "&amp;IF('الطاولات'!$B11&lt;&gt;"",'الطاولات'!$B11,'الطاولات'!$C11)),"")</f>
        <v/>
      </c>
    </row>
    <row r="24">
      <c r="A24" s="9">
        <f>IFERROR(IF('الطاولات'!$A12="","",'الطاولات'!$A12&amp;" : "&amp;IF('الطاولات'!$B12&lt;&gt;"",'الطاولات'!$B12,'الطاولات'!$C12)),"")</f>
        <v/>
      </c>
    </row>
    <row r="26">
      <c r="A26" s="9">
        <f>IFERROR(IF('الطاولات'!$A13="","",'الطاولات'!$A13&amp;" : "&amp;IF('الطاولات'!$B13&lt;&gt;"",'الطاولات'!$B13,'الطاولات'!$C13)),"")</f>
        <v/>
      </c>
    </row>
    <row r="28">
      <c r="A28" s="9">
        <f>IFERROR(IF('الطاولات'!$A14="","",'الطاولات'!$A14&amp;" : "&amp;IF('الطاولات'!$B14&lt;&gt;"",'الطاولات'!$B14,'الطاولات'!$C14)),"")</f>
        <v/>
      </c>
    </row>
    <row r="30">
      <c r="A30" s="9">
        <f>IFERROR(IF('الطاولات'!$A15="","",'الطاولات'!$A15&amp;" : "&amp;IF('الطاولات'!$B15&lt;&gt;"",'الطاولات'!$B15,'الطاولات'!$C15)),"")</f>
        <v/>
      </c>
    </row>
    <row r="32">
      <c r="A32" s="9">
        <f>IFERROR(IF('الطاولات'!$A16="","",'الطاولات'!$A16&amp;" : "&amp;IF('الطاولات'!$B16&lt;&gt;"",'الطاولات'!$B16,'الطاولات'!$C16)),"")</f>
        <v/>
      </c>
    </row>
    <row r="34">
      <c r="A34" s="9">
        <f>IFERROR(IF('الطاولات'!$A17="","",'الطاولات'!$A17&amp;" : "&amp;IF('الطاولات'!$B17&lt;&gt;"",'الطاولات'!$B17,'الطاولات'!$C17)),"")</f>
        <v/>
      </c>
    </row>
    <row r="36">
      <c r="A36" s="9">
        <f>IFERROR(IF('الطاولات'!$A18="","",'الطاولات'!$A18&amp;" : "&amp;IF('الطاولات'!$B18&lt;&gt;"",'الطاولات'!$B18,'الطاولات'!$C18)),"")</f>
        <v/>
      </c>
    </row>
    <row r="38">
      <c r="A38" s="9">
        <f>IFERROR(IF('الطاولات'!$A19="","",'الطاولات'!$A19&amp;" : "&amp;IF('الطاولات'!$B19&lt;&gt;"",'الطاولات'!$B19,'الطاولات'!$C19)),"")</f>
        <v/>
      </c>
    </row>
    <row r="40">
      <c r="A40" s="9">
        <f>IFERROR(IF('الطاولات'!$A20="","",'الطاولات'!$A20&amp;" : "&amp;IF('الطاولات'!$B20&lt;&gt;"",'الطاولات'!$B20,'الطاولات'!$C20)),"")</f>
        <v/>
      </c>
    </row>
    <row r="42">
      <c r="A42" s="9">
        <f>IFERROR(IF('الطاولات'!$A21="","",'الطاولات'!$A21&amp;" : "&amp;IF('الطاولات'!$B21&lt;&gt;"",'الطاولات'!$B21,'الطاولات'!$C21)),"")</f>
        <v/>
      </c>
    </row>
    <row r="44">
      <c r="A44" s="9">
        <f>IFERROR(IF('الطاولات'!$A22="","",'الطاولات'!$A22&amp;" : "&amp;IF('الطاولات'!$B22&lt;&gt;"",'الطاولات'!$B22,'الطاولات'!$C22)),"")</f>
        <v/>
      </c>
    </row>
    <row r="46">
      <c r="A46" s="9">
        <f>IFERROR(IF('الطاولات'!$A23="","",'الطاولات'!$A23&amp;" : "&amp;IF('الطاولات'!$B23&lt;&gt;"",'الطاولات'!$B23,'الطاولات'!$C23)),"")</f>
        <v/>
      </c>
    </row>
    <row r="48">
      <c r="A48" s="9">
        <f>IFERROR(IF('الطاولات'!$A24="","",'الطاولات'!$A24&amp;" : "&amp;IF('الطاولات'!$B24&lt;&gt;"",'الطاولات'!$B24,'الطاولات'!$C24)),"")</f>
        <v/>
      </c>
    </row>
    <row r="50">
      <c r="A50" s="9">
        <f>IFERROR(IF('الطاولات'!$A25="","",'الطاولات'!$A25&amp;" : "&amp;IF('الطاولات'!$B25&lt;&gt;"",'الطاولات'!$B25,'الطاولات'!$C25)),"")</f>
        <v/>
      </c>
    </row>
    <row r="52">
      <c r="A52" s="9">
        <f>IFERROR(IF('الطاولات'!$A26="","",'الطاولات'!$A26&amp;" : "&amp;IF('الطاولات'!$B26&lt;&gt;"",'الطاولات'!$B26,'الطاولات'!$C26)),"")</f>
        <v/>
      </c>
    </row>
    <row r="54">
      <c r="A54" s="9">
        <f>IFERROR(IF('الطاولات'!$A27="","",'الطاولات'!$A27&amp;" : "&amp;IF('الطاولات'!$B27&lt;&gt;"",'الطاولات'!$B27,'الطاولات'!$C27)),"")</f>
        <v/>
      </c>
    </row>
    <row r="56">
      <c r="A56" s="9">
        <f>IFERROR(IF('الطاولات'!$A28="","",'الطاولات'!$A28&amp;" : "&amp;IF('الطاولات'!$B28&lt;&gt;"",'الطاولات'!$B28,'الطاولات'!$C28)),"")</f>
        <v/>
      </c>
    </row>
    <row r="58">
      <c r="A58" s="9">
        <f>IFERROR(IF('الطاولات'!$A29="","",'الطاولات'!$A29&amp;" : "&amp;IF('الطاولات'!$B29&lt;&gt;"",'الطاولات'!$B29,'الطاولات'!$C29)),"")</f>
        <v/>
      </c>
    </row>
    <row r="60">
      <c r="A60" s="9">
        <f>IFERROR(IF('الطاولات'!$A30="","",'الطاولات'!$A30&amp;" : "&amp;IF('الطاولات'!$B30&lt;&gt;"",'الطاولات'!$B30,'الطاولات'!$C30)),"")</f>
        <v/>
      </c>
    </row>
    <row r="62">
      <c r="A62" s="9">
        <f>IFERROR(IF('الطاولات'!$A31="","",'الطاولات'!$A31&amp;" : "&amp;IF('الطاولات'!$B31&lt;&gt;"",'الطاولات'!$B31,'الطاولات'!$C31)),"")</f>
        <v/>
      </c>
    </row>
    <row r="64">
      <c r="A64" s="9">
        <f>IFERROR(IF('الطاولات'!$A32="","",'الطاولات'!$A32&amp;" : "&amp;IF('الطاولات'!$B32&lt;&gt;"",'الطاولات'!$B32,'الطاولات'!$C32)),"")</f>
        <v/>
      </c>
    </row>
    <row r="66">
      <c r="A66" s="9">
        <f>IFERROR(IF('الطاولات'!$A33="","",'الطاولات'!$A33&amp;" : "&amp;IF('الطاولات'!$B33&lt;&gt;"",'الطاولات'!$B33,'الطاولات'!$C33)),"")</f>
        <v/>
      </c>
    </row>
    <row r="68">
      <c r="A68" s="9">
        <f>IFERROR(IF('الطاولات'!$A34="","",'الطاولات'!$A34&amp;" : "&amp;IF('الطاولات'!$B34&lt;&gt;"",'الطاولات'!$B34,'الطاولات'!$C34)),"")</f>
        <v/>
      </c>
    </row>
    <row r="70">
      <c r="A70" s="9">
        <f>IFERROR(IF('الطاولات'!$A35="","",'الطاولات'!$A35&amp;" : "&amp;IF('الطاولات'!$B35&lt;&gt;"",'الطاولات'!$B35,'الطاولات'!$C35)),"")</f>
        <v/>
      </c>
    </row>
    <row r="72">
      <c r="A72" s="9">
        <f>IFERROR(IF('الطاولات'!$A36="","",'الطاولات'!$A36&amp;" : "&amp;IF('الطاولات'!$B36&lt;&gt;"",'الطاولات'!$B36,'الطاولات'!$C36)),"")</f>
        <v/>
      </c>
    </row>
    <row r="74">
      <c r="A74" s="9">
        <f>IFERROR(IF('الطاولات'!$A37="","",'الطاولات'!$A37&amp;" : "&amp;IF('الطاولات'!$B37&lt;&gt;"",'الطاولات'!$B37,'الطاولات'!$C37)),"")</f>
        <v/>
      </c>
    </row>
    <row r="76">
      <c r="A76" s="9">
        <f>IFERROR(IF('الطاولات'!$A38="","",'الطاولات'!$A38&amp;" : "&amp;IF('الطاولات'!$B38&lt;&gt;"",'الطاولات'!$B38,'الطاولات'!$C38)),"")</f>
        <v/>
      </c>
    </row>
    <row r="78">
      <c r="A78" s="9">
        <f>IFERROR(IF('الطاولات'!$A39="","",'الطاولات'!$A39&amp;" : "&amp;IF('الطاولات'!$B39&lt;&gt;"",'الطاولات'!$B39,'الطاولات'!$C39)),"")</f>
        <v/>
      </c>
    </row>
    <row r="80">
      <c r="A80" s="9">
        <f>IFERROR(IF('الطاولات'!$A40="","",'الطاولات'!$A40&amp;" : "&amp;IF('الطاولات'!$B40&lt;&gt;"",'الطاولات'!$B40,'الطاولات'!$C40)),"")</f>
        <v/>
      </c>
    </row>
    <row r="82">
      <c r="A82" s="9">
        <f>IFERROR(IF('الطاولات'!$A41="","",'الطاولات'!$A41&amp;" : "&amp;IF('الطاولات'!$B41&lt;&gt;"",'الطاولات'!$B41,'الطاولات'!$C41)),"")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قالب خطة طاولات الزفاف — فوتليا</dc:title>
  <dc:description xmlns:dc="http://purl.org/dc/elements/1.1/">قائمة المدعوين، متابعة التأكيدات والأنظمة الغذائية، ثم سطر لكل طاولة للصق في مولد الملصقات المجاني fotelya.com/plan-de-table.</dc:description>
  <dcterms:created xmlns:dcterms="http://purl.org/dc/terms/" xmlns:xsi="http://www.w3.org/2001/XMLSchema-instance" xsi:type="dcterms:W3CDTF">2026-08-19T15:27:33Z</dcterms:created>
  <dcterms:modified xmlns:dcterms="http://purl.org/dc/terms/" xmlns:xsi="http://www.w3.org/2001/XMLSchema-instance" xsi:type="dcterms:W3CDTF">2026-08-19T15:27:33Z</dcterms:modified>
</cp:coreProperties>
</file>