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宾客名单" sheetId="1" state="visible" r:id="rId1"/>
    <sheet xmlns:r="http://schemas.openxmlformats.org/officeDocument/2006/relationships" name="桌次安排" sheetId="2" state="visible" r:id="rId2"/>
    <sheet xmlns:r="http://schemas.openxmlformats.org/officeDocument/2006/relationships" name="粘贴数据" sheetId="3" state="visible" r:id="rId3"/>
  </sheets>
  <definedNames>
    <definedName name="_xlnm._FilterDatabase" localSheetId="0" hidden="1">'宾客名单'!$A$1:$E$301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i val="1"/>
      <color rgb="006B5B45"/>
      <sz val="10"/>
    </font>
    <font>
      <name val="Calibri"/>
      <b val="1"/>
      <color rgb="00231D16"/>
      <sz val="12"/>
    </font>
    <font>
      <name val="Calibri"/>
      <color rgb="008E641F"/>
      <sz val="10"/>
    </font>
    <font>
      <name val="Consolas"/>
      <color rgb="00231D16"/>
      <sz val="11"/>
    </font>
  </fonts>
  <fills count="3">
    <fill>
      <patternFill/>
    </fill>
    <fill>
      <patternFill patternType="gray125"/>
    </fill>
    <fill>
      <patternFill patternType="solid">
        <fgColor rgb="00A9772A"/>
      </patternFill>
    </fill>
  </fills>
  <borders count="2">
    <border>
      <left/>
      <right/>
      <top/>
      <bottom/>
      <diagonal/>
    </border>
    <border>
      <left style="thin">
        <color rgb="00E6DED0"/>
      </left>
      <right style="thin">
        <color rgb="00E6DED0"/>
      </right>
      <top style="thin">
        <color rgb="00E6DED0"/>
      </top>
      <bottom style="thin">
        <color rgb="00E6DED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0" fillId="0" borderId="1" applyAlignment="1" pivotButton="0" quotePrefix="0" xfId="0">
      <alignment vertical="center"/>
    </xf>
    <xf numFmtId="0" fontId="0" fillId="0" borderId="1" pivotButton="0" quotePrefix="0" xfId="0"/>
    <xf numFmtId="0" fontId="0" fillId="0" borderId="1" applyAlignment="1" pivotButton="0" quotePrefix="0" xfId="0">
      <alignment vertical="center"/>
    </xf>
    <xf numFmtId="0" fontId="0" fillId="0" borderId="1" applyAlignment="1" pivotButton="0" quotePrefix="0" xfId="0">
      <alignment vertical="center" wrapText="1"/>
    </xf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center"/>
    </xf>
    <xf numFmtId="0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A9772A"/>
    <outlinePr summaryBelow="1" summaryRight="1"/>
    <pageSetUpPr/>
  </sheetPr>
  <dimension ref="A1:F301"/>
  <sheetViews>
    <sheetView rightToLeft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4" customWidth="1" min="3" max="3"/>
    <col width="24" customWidth="1" min="4" max="4"/>
    <col width="34" customWidth="1" min="5" max="5"/>
    <col hidden="1" width="40" customWidth="1" min="6" max="6"/>
  </cols>
  <sheetData>
    <row r="1" ht="24" customHeight="1">
      <c r="A1" s="1" t="inlineStr">
        <is>
          <t>姓名</t>
        </is>
      </c>
      <c r="B1" s="1" t="inlineStr">
        <is>
          <t>桌次</t>
        </is>
      </c>
      <c r="C1" s="1" t="inlineStr">
        <is>
          <t>确认</t>
        </is>
      </c>
      <c r="D1" s="1" t="inlineStr">
        <is>
          <t>饮食/过敏</t>
        </is>
      </c>
      <c r="E1" s="1" t="inlineStr">
        <is>
          <t>备注</t>
        </is>
      </c>
      <c r="F1" s="1" t="inlineStr">
        <is>
          <t>(内部计算——请勿修改)</t>
        </is>
      </c>
    </row>
    <row r="2">
      <c r="A2" s="2" t="inlineStr">
        <is>
          <t>Élise Marchand</t>
        </is>
      </c>
      <c r="B2" s="2" t="inlineStr">
        <is>
          <t>贵宾桌</t>
        </is>
      </c>
      <c r="C2" s="2" t="inlineStr">
        <is>
          <t>是</t>
        </is>
      </c>
      <c r="D2" s="2" t="inlineStr"/>
      <c r="E2" s="2" t="inlineStr"/>
      <c r="F2">
        <f>IF($B2="","",IF(COUNTIF($B$1:$B1,$B2)=0,$A2,LOOKUP(2,1/($B$1:$B1=$B2),$F$1:$F1)&amp;", "&amp;$A2))</f>
        <v/>
      </c>
    </row>
    <row r="3">
      <c r="A3" s="2" t="inlineStr">
        <is>
          <t>Marc Marchand</t>
        </is>
      </c>
      <c r="B3" s="2" t="inlineStr">
        <is>
          <t>贵宾桌</t>
        </is>
      </c>
      <c r="C3" s="2" t="inlineStr">
        <is>
          <t>是</t>
        </is>
      </c>
      <c r="D3" s="2" t="inlineStr"/>
      <c r="E3" s="2" t="inlineStr"/>
      <c r="F3">
        <f>IF($B3="","",IF(COUNTIF($B$1:$B2,$B3)=0,$A3,LOOKUP(2,1/($B$1:$B2=$B3),$F$1:$F2)&amp;", "&amp;$A3))</f>
        <v/>
      </c>
    </row>
    <row r="4">
      <c r="A4" s="2" t="inlineStr">
        <is>
          <t>Jeanne Blanchet</t>
        </is>
      </c>
      <c r="B4" s="2" t="inlineStr">
        <is>
          <t>贵宾桌</t>
        </is>
      </c>
      <c r="C4" s="2" t="inlineStr">
        <is>
          <t>是</t>
        </is>
      </c>
      <c r="D4" s="2" t="inlineStr">
        <is>
          <t>无麸质</t>
        </is>
      </c>
      <c r="E4" s="2" t="inlineStr"/>
      <c r="F4">
        <f>IF($B4="","",IF(COUNTIF($B$1:$B3,$B4)=0,$A4,LOOKUP(2,1/($B$1:$B3=$B4),$F$1:$F3)&amp;", "&amp;$A4))</f>
        <v/>
      </c>
    </row>
    <row r="5">
      <c r="A5" s="2" t="inlineStr">
        <is>
          <t>Paul Blanchet</t>
        </is>
      </c>
      <c r="B5" s="2" t="inlineStr">
        <is>
          <t>贵宾桌</t>
        </is>
      </c>
      <c r="C5" s="2" t="inlineStr">
        <is>
          <t>是</t>
        </is>
      </c>
      <c r="D5" s="2" t="inlineStr"/>
      <c r="E5" s="2" t="inlineStr"/>
      <c r="F5">
        <f>IF($B5="","",IF(COUNTIF($B$1:$B4,$B5)=0,$A5,LOOKUP(2,1/($B$1:$B4=$B5),$F$1:$F4)&amp;", "&amp;$A5))</f>
        <v/>
      </c>
    </row>
    <row r="6">
      <c r="A6" s="2" t="inlineStr">
        <is>
          <t>Camille Roux</t>
        </is>
      </c>
      <c r="B6" s="2" t="inlineStr">
        <is>
          <t>普罗旺斯桌</t>
        </is>
      </c>
      <c r="C6" s="2" t="inlineStr">
        <is>
          <t>是</t>
        </is>
      </c>
      <c r="D6" s="2" t="inlineStr">
        <is>
          <t>素食</t>
        </is>
      </c>
      <c r="E6" s="2" t="inlineStr"/>
      <c r="F6">
        <f>IF($B6="","",IF(COUNTIF($B$1:$B5,$B6)=0,$A6,LOOKUP(2,1/($B$1:$B5=$B6),$F$1:$F5)&amp;", "&amp;$A6))</f>
        <v/>
      </c>
    </row>
    <row r="7">
      <c r="A7" s="2" t="inlineStr">
        <is>
          <t>Hugo Roux</t>
        </is>
      </c>
      <c r="B7" s="2" t="inlineStr">
        <is>
          <t>普罗旺斯桌</t>
        </is>
      </c>
      <c r="C7" s="2" t="inlineStr">
        <is>
          <t>是</t>
        </is>
      </c>
      <c r="D7" s="2" t="inlineStr"/>
      <c r="E7" s="2" t="inlineStr"/>
      <c r="F7">
        <f>IF($B7="","",IF(COUNTIF($B$1:$B6,$B7)=0,$A7,LOOKUP(2,1/($B$1:$B6=$B7),$F$1:$F6)&amp;", "&amp;$A7))</f>
        <v/>
      </c>
    </row>
    <row r="8">
      <c r="A8" s="2" t="inlineStr">
        <is>
          <t>Léa Fontaine</t>
        </is>
      </c>
      <c r="B8" s="2" t="inlineStr">
        <is>
          <t>普罗旺斯桌</t>
        </is>
      </c>
      <c r="C8" s="2" t="inlineStr">
        <is>
          <t>否</t>
        </is>
      </c>
      <c r="D8" s="2" t="inlineStr"/>
      <c r="E8" s="2" t="inlineStr">
        <is>
          <t>15日后回复</t>
        </is>
      </c>
      <c r="F8">
        <f>IF($B8="","",IF(COUNTIF($B$1:$B7,$B8)=0,$A8,LOOKUP(2,1/($B$1:$B7=$B8),$F$1:$F7)&amp;", "&amp;$A8))</f>
        <v/>
      </c>
    </row>
    <row r="9">
      <c r="A9" s="2" t="inlineStr">
        <is>
          <t>Nathan Fontaine</t>
        </is>
      </c>
      <c r="B9" s="2" t="inlineStr">
        <is>
          <t>普罗旺斯桌</t>
        </is>
      </c>
      <c r="C9" s="2" t="inlineStr">
        <is>
          <t>是</t>
        </is>
      </c>
      <c r="D9" s="2" t="inlineStr"/>
      <c r="E9" s="2" t="inlineStr"/>
      <c r="F9">
        <f>IF($B9="","",IF(COUNTIF($B$1:$B8,$B9)=0,$A9,LOOKUP(2,1/($B$1:$B8=$B9),$F$1:$F8)&amp;", "&amp;$A9))</f>
        <v/>
      </c>
    </row>
    <row r="10">
      <c r="A10" s="2" t="inlineStr">
        <is>
          <t>Emma Deschamps</t>
        </is>
      </c>
      <c r="B10" s="2" t="inlineStr">
        <is>
          <t>里维埃拉桌</t>
        </is>
      </c>
      <c r="C10" s="2" t="inlineStr">
        <is>
          <t>是</t>
        </is>
      </c>
      <c r="D10" s="2" t="inlineStr"/>
      <c r="E10" s="2" t="inlineStr">
        <is>
          <t>勿靠近舞池</t>
        </is>
      </c>
      <c r="F10">
        <f>IF($B10="","",IF(COUNTIF($B$1:$B9,$B10)=0,$A10,LOOKUP(2,1/($B$1:$B9=$B10),$F$1:$F9)&amp;", "&amp;$A10))</f>
        <v/>
      </c>
    </row>
    <row r="11">
      <c r="A11" s="2" t="inlineStr">
        <is>
          <t>Lucas Deschamps</t>
        </is>
      </c>
      <c r="B11" s="2" t="inlineStr">
        <is>
          <t>里维埃拉桌</t>
        </is>
      </c>
      <c r="C11" s="2" t="inlineStr">
        <is>
          <t>是</t>
        </is>
      </c>
      <c r="D11" s="2" t="inlineStr"/>
      <c r="E11" s="2" t="inlineStr"/>
      <c r="F11">
        <f>IF($B11="","",IF(COUNTIF($B$1:$B10,$B11)=0,$A11,LOOKUP(2,1/($B$1:$B10=$B11),$F$1:$F10)&amp;", "&amp;$A11))</f>
        <v/>
      </c>
    </row>
    <row r="12">
      <c r="A12" s="2" t="inlineStr">
        <is>
          <t>Chloé Vidal</t>
        </is>
      </c>
      <c r="B12" s="2" t="inlineStr">
        <is>
          <t>里维埃拉桌</t>
        </is>
      </c>
      <c r="C12" s="2" t="inlineStr">
        <is>
          <t>是</t>
        </is>
      </c>
      <c r="D12" s="2" t="inlineStr">
        <is>
          <t>无乳糖</t>
        </is>
      </c>
      <c r="E12" s="2" t="inlineStr"/>
      <c r="F12">
        <f>IF($B12="","",IF(COUNTIF($B$1:$B11,$B12)=0,$A12,LOOKUP(2,1/($B$1:$B11=$B12),$F$1:$F11)&amp;", "&amp;$A12))</f>
        <v/>
      </c>
    </row>
    <row r="13">
      <c r="A13" s="2" t="inlineStr">
        <is>
          <t>Tom Vidal</t>
        </is>
      </c>
      <c r="B13" s="2" t="inlineStr">
        <is>
          <t>里维埃拉桌</t>
        </is>
      </c>
      <c r="C13" s="2" t="inlineStr">
        <is>
          <t>是</t>
        </is>
      </c>
      <c r="D13" s="2" t="inlineStr"/>
      <c r="E13" s="2" t="inlineStr"/>
      <c r="F13">
        <f>IF($B13="","",IF(COUNTIF($B$1:$B12,$B13)=0,$A13,LOOKUP(2,1/($B$1:$B12=$B13),$F$1:$F12)&amp;", "&amp;$A13))</f>
        <v/>
      </c>
    </row>
    <row r="14">
      <c r="A14" s="2" t="inlineStr">
        <is>
          <t>Jules Perrin</t>
        </is>
      </c>
      <c r="B14" s="2" t="inlineStr">
        <is>
          <t>儿童桌</t>
        </is>
      </c>
      <c r="C14" s="2" t="inlineStr">
        <is>
          <t>是</t>
        </is>
      </c>
      <c r="D14" s="2" t="inlineStr"/>
      <c r="E14" s="2" t="inlineStr">
        <is>
          <t>8岁</t>
        </is>
      </c>
      <c r="F14">
        <f>IF($B14="","",IF(COUNTIF($B$1:$B13,$B14)=0,$A14,LOOKUP(2,1/($B$1:$B13=$B14),$F$1:$F13)&amp;", "&amp;$A14))</f>
        <v/>
      </c>
    </row>
    <row r="15">
      <c r="A15" s="2" t="inlineStr">
        <is>
          <t>Zoé Perrin</t>
        </is>
      </c>
      <c r="B15" s="2" t="inlineStr">
        <is>
          <t>儿童桌</t>
        </is>
      </c>
      <c r="C15" s="2" t="inlineStr">
        <is>
          <t>是</t>
        </is>
      </c>
      <c r="D15" s="2" t="inlineStr">
        <is>
          <t>花生过敏</t>
        </is>
      </c>
      <c r="E15" s="2" t="inlineStr">
        <is>
          <t>6岁</t>
        </is>
      </c>
      <c r="F15">
        <f>IF($B15="","",IF(COUNTIF($B$1:$B14,$B15)=0,$A15,LOOKUP(2,1/($B$1:$B14=$B15),$F$1:$F14)&amp;", "&amp;$A15))</f>
        <v/>
      </c>
    </row>
    <row r="16">
      <c r="A16" s="2" t="inlineStr">
        <is>
          <t>Nina Perrin</t>
        </is>
      </c>
      <c r="B16" s="2" t="inlineStr">
        <is>
          <t>儿童桌</t>
        </is>
      </c>
      <c r="C16" s="2" t="inlineStr">
        <is>
          <t>是</t>
        </is>
      </c>
      <c r="D16" s="2" t="inlineStr"/>
      <c r="E16" s="2" t="inlineStr">
        <is>
          <t>4岁，高脚椅</t>
        </is>
      </c>
      <c r="F16">
        <f>IF($B16="","",IF(COUNTIF($B$1:$B15,$B16)=0,$A16,LOOKUP(2,1/($B$1:$B15=$B16),$F$1:$F15)&amp;", "&amp;$A16))</f>
        <v/>
      </c>
    </row>
    <row r="17">
      <c r="A17" s="3" t="n"/>
      <c r="B17" s="3" t="n"/>
      <c r="C17" s="3" t="n"/>
      <c r="D17" s="3" t="n"/>
      <c r="E17" s="3" t="n"/>
      <c r="F17">
        <f>IF($B17="","",IF(COUNTIF($B$1:$B16,$B17)=0,$A17,LOOKUP(2,1/($B$1:$B16=$B17),$F$1:$F16)&amp;", "&amp;$A17))</f>
        <v/>
      </c>
    </row>
    <row r="18">
      <c r="A18" s="3" t="n"/>
      <c r="B18" s="3" t="n"/>
      <c r="C18" s="3" t="n"/>
      <c r="D18" s="3" t="n"/>
      <c r="E18" s="3" t="n"/>
      <c r="F18">
        <f>IF($B18="","",IF(COUNTIF($B$1:$B17,$B18)=0,$A18,LOOKUP(2,1/($B$1:$B17=$B18),$F$1:$F17)&amp;", "&amp;$A18))</f>
        <v/>
      </c>
    </row>
    <row r="19">
      <c r="A19" s="3" t="n"/>
      <c r="B19" s="3" t="n"/>
      <c r="C19" s="3" t="n"/>
      <c r="D19" s="3" t="n"/>
      <c r="E19" s="3" t="n"/>
      <c r="F19">
        <f>IF($B19="","",IF(COUNTIF($B$1:$B18,$B19)=0,$A19,LOOKUP(2,1/($B$1:$B18=$B19),$F$1:$F18)&amp;", "&amp;$A19))</f>
        <v/>
      </c>
    </row>
    <row r="20">
      <c r="A20" s="3" t="n"/>
      <c r="B20" s="3" t="n"/>
      <c r="C20" s="3" t="n"/>
      <c r="D20" s="3" t="n"/>
      <c r="E20" s="3" t="n"/>
      <c r="F20">
        <f>IF($B20="","",IF(COUNTIF($B$1:$B19,$B20)=0,$A20,LOOKUP(2,1/($B$1:$B19=$B20),$F$1:$F19)&amp;", "&amp;$A20))</f>
        <v/>
      </c>
    </row>
    <row r="21">
      <c r="A21" s="3" t="n"/>
      <c r="B21" s="3" t="n"/>
      <c r="C21" s="3" t="n"/>
      <c r="D21" s="3" t="n"/>
      <c r="E21" s="3" t="n"/>
      <c r="F21">
        <f>IF($B21="","",IF(COUNTIF($B$1:$B20,$B21)=0,$A21,LOOKUP(2,1/($B$1:$B20=$B21),$F$1:$F20)&amp;", "&amp;$A21))</f>
        <v/>
      </c>
    </row>
    <row r="22">
      <c r="A22" s="3" t="n"/>
      <c r="B22" s="3" t="n"/>
      <c r="C22" s="3" t="n"/>
      <c r="D22" s="3" t="n"/>
      <c r="E22" s="3" t="n"/>
      <c r="F22">
        <f>IF($B22="","",IF(COUNTIF($B$1:$B21,$B22)=0,$A22,LOOKUP(2,1/($B$1:$B21=$B22),$F$1:$F21)&amp;", "&amp;$A22))</f>
        <v/>
      </c>
    </row>
    <row r="23">
      <c r="A23" s="3" t="n"/>
      <c r="B23" s="3" t="n"/>
      <c r="C23" s="3" t="n"/>
      <c r="D23" s="3" t="n"/>
      <c r="E23" s="3" t="n"/>
      <c r="F23">
        <f>IF($B23="","",IF(COUNTIF($B$1:$B22,$B23)=0,$A23,LOOKUP(2,1/($B$1:$B22=$B23),$F$1:$F22)&amp;", "&amp;$A23))</f>
        <v/>
      </c>
    </row>
    <row r="24">
      <c r="A24" s="3" t="n"/>
      <c r="B24" s="3" t="n"/>
      <c r="C24" s="3" t="n"/>
      <c r="D24" s="3" t="n"/>
      <c r="E24" s="3" t="n"/>
      <c r="F24">
        <f>IF($B24="","",IF(COUNTIF($B$1:$B23,$B24)=0,$A24,LOOKUP(2,1/($B$1:$B23=$B24),$F$1:$F23)&amp;", "&amp;$A24))</f>
        <v/>
      </c>
    </row>
    <row r="25">
      <c r="A25" s="3" t="n"/>
      <c r="B25" s="3" t="n"/>
      <c r="C25" s="3" t="n"/>
      <c r="D25" s="3" t="n"/>
      <c r="E25" s="3" t="n"/>
      <c r="F25">
        <f>IF($B25="","",IF(COUNTIF($B$1:$B24,$B25)=0,$A25,LOOKUP(2,1/($B$1:$B24=$B25),$F$1:$F24)&amp;", "&amp;$A25))</f>
        <v/>
      </c>
    </row>
    <row r="26">
      <c r="A26" s="3" t="n"/>
      <c r="B26" s="3" t="n"/>
      <c r="C26" s="3" t="n"/>
      <c r="D26" s="3" t="n"/>
      <c r="E26" s="3" t="n"/>
      <c r="F26">
        <f>IF($B26="","",IF(COUNTIF($B$1:$B25,$B26)=0,$A26,LOOKUP(2,1/($B$1:$B25=$B26),$F$1:$F25)&amp;", "&amp;$A26))</f>
        <v/>
      </c>
    </row>
    <row r="27">
      <c r="A27" s="3" t="n"/>
      <c r="B27" s="3" t="n"/>
      <c r="C27" s="3" t="n"/>
      <c r="D27" s="3" t="n"/>
      <c r="E27" s="3" t="n"/>
      <c r="F27">
        <f>IF($B27="","",IF(COUNTIF($B$1:$B26,$B27)=0,$A27,LOOKUP(2,1/($B$1:$B26=$B27),$F$1:$F26)&amp;", "&amp;$A27))</f>
        <v/>
      </c>
    </row>
    <row r="28">
      <c r="A28" s="3" t="n"/>
      <c r="B28" s="3" t="n"/>
      <c r="C28" s="3" t="n"/>
      <c r="D28" s="3" t="n"/>
      <c r="E28" s="3" t="n"/>
      <c r="F28">
        <f>IF($B28="","",IF(COUNTIF($B$1:$B27,$B28)=0,$A28,LOOKUP(2,1/($B$1:$B27=$B28),$F$1:$F27)&amp;", "&amp;$A28))</f>
        <v/>
      </c>
    </row>
    <row r="29">
      <c r="A29" s="3" t="n"/>
      <c r="B29" s="3" t="n"/>
      <c r="C29" s="3" t="n"/>
      <c r="D29" s="3" t="n"/>
      <c r="E29" s="3" t="n"/>
      <c r="F29">
        <f>IF($B29="","",IF(COUNTIF($B$1:$B28,$B29)=0,$A29,LOOKUP(2,1/($B$1:$B28=$B29),$F$1:$F28)&amp;", "&amp;$A29))</f>
        <v/>
      </c>
    </row>
    <row r="30">
      <c r="A30" s="3" t="n"/>
      <c r="B30" s="3" t="n"/>
      <c r="C30" s="3" t="n"/>
      <c r="D30" s="3" t="n"/>
      <c r="E30" s="3" t="n"/>
      <c r="F30">
        <f>IF($B30="","",IF(COUNTIF($B$1:$B29,$B30)=0,$A30,LOOKUP(2,1/($B$1:$B29=$B30),$F$1:$F29)&amp;", "&amp;$A30))</f>
        <v/>
      </c>
    </row>
    <row r="31">
      <c r="A31" s="3" t="n"/>
      <c r="B31" s="3" t="n"/>
      <c r="C31" s="3" t="n"/>
      <c r="D31" s="3" t="n"/>
      <c r="E31" s="3" t="n"/>
      <c r="F31">
        <f>IF($B31="","",IF(COUNTIF($B$1:$B30,$B31)=0,$A31,LOOKUP(2,1/($B$1:$B30=$B31),$F$1:$F30)&amp;", "&amp;$A31))</f>
        <v/>
      </c>
    </row>
    <row r="32">
      <c r="A32" s="3" t="n"/>
      <c r="B32" s="3" t="n"/>
      <c r="C32" s="3" t="n"/>
      <c r="D32" s="3" t="n"/>
      <c r="E32" s="3" t="n"/>
      <c r="F32">
        <f>IF($B32="","",IF(COUNTIF($B$1:$B31,$B32)=0,$A32,LOOKUP(2,1/($B$1:$B31=$B32),$F$1:$F31)&amp;", "&amp;$A32))</f>
        <v/>
      </c>
    </row>
    <row r="33">
      <c r="A33" s="3" t="n"/>
      <c r="B33" s="3" t="n"/>
      <c r="C33" s="3" t="n"/>
      <c r="D33" s="3" t="n"/>
      <c r="E33" s="3" t="n"/>
      <c r="F33">
        <f>IF($B33="","",IF(COUNTIF($B$1:$B32,$B33)=0,$A33,LOOKUP(2,1/($B$1:$B32=$B33),$F$1:$F32)&amp;", "&amp;$A33))</f>
        <v/>
      </c>
    </row>
    <row r="34">
      <c r="A34" s="3" t="n"/>
      <c r="B34" s="3" t="n"/>
      <c r="C34" s="3" t="n"/>
      <c r="D34" s="3" t="n"/>
      <c r="E34" s="3" t="n"/>
      <c r="F34">
        <f>IF($B34="","",IF(COUNTIF($B$1:$B33,$B34)=0,$A34,LOOKUP(2,1/($B$1:$B33=$B34),$F$1:$F33)&amp;", "&amp;$A34))</f>
        <v/>
      </c>
    </row>
    <row r="35">
      <c r="A35" s="3" t="n"/>
      <c r="B35" s="3" t="n"/>
      <c r="C35" s="3" t="n"/>
      <c r="D35" s="3" t="n"/>
      <c r="E35" s="3" t="n"/>
      <c r="F35">
        <f>IF($B35="","",IF(COUNTIF($B$1:$B34,$B35)=0,$A35,LOOKUP(2,1/($B$1:$B34=$B35),$F$1:$F34)&amp;", "&amp;$A35))</f>
        <v/>
      </c>
    </row>
    <row r="36">
      <c r="A36" s="3" t="n"/>
      <c r="B36" s="3" t="n"/>
      <c r="C36" s="3" t="n"/>
      <c r="D36" s="3" t="n"/>
      <c r="E36" s="3" t="n"/>
      <c r="F36">
        <f>IF($B36="","",IF(COUNTIF($B$1:$B35,$B36)=0,$A36,LOOKUP(2,1/($B$1:$B35=$B36),$F$1:$F35)&amp;", "&amp;$A36))</f>
        <v/>
      </c>
    </row>
    <row r="37">
      <c r="A37" s="3" t="n"/>
      <c r="B37" s="3" t="n"/>
      <c r="C37" s="3" t="n"/>
      <c r="D37" s="3" t="n"/>
      <c r="E37" s="3" t="n"/>
      <c r="F37">
        <f>IF($B37="","",IF(COUNTIF($B$1:$B36,$B37)=0,$A37,LOOKUP(2,1/($B$1:$B36=$B37),$F$1:$F36)&amp;", "&amp;$A37))</f>
        <v/>
      </c>
    </row>
    <row r="38">
      <c r="A38" s="3" t="n"/>
      <c r="B38" s="3" t="n"/>
      <c r="C38" s="3" t="n"/>
      <c r="D38" s="3" t="n"/>
      <c r="E38" s="3" t="n"/>
      <c r="F38">
        <f>IF($B38="","",IF(COUNTIF($B$1:$B37,$B38)=0,$A38,LOOKUP(2,1/($B$1:$B37=$B38),$F$1:$F37)&amp;", "&amp;$A38))</f>
        <v/>
      </c>
    </row>
    <row r="39">
      <c r="A39" s="3" t="n"/>
      <c r="B39" s="3" t="n"/>
      <c r="C39" s="3" t="n"/>
      <c r="D39" s="3" t="n"/>
      <c r="E39" s="3" t="n"/>
      <c r="F39">
        <f>IF($B39="","",IF(COUNTIF($B$1:$B38,$B39)=0,$A39,LOOKUP(2,1/($B$1:$B38=$B39),$F$1:$F38)&amp;", "&amp;$A39))</f>
        <v/>
      </c>
    </row>
    <row r="40">
      <c r="A40" s="3" t="n"/>
      <c r="B40" s="3" t="n"/>
      <c r="C40" s="3" t="n"/>
      <c r="D40" s="3" t="n"/>
      <c r="E40" s="3" t="n"/>
      <c r="F40">
        <f>IF($B40="","",IF(COUNTIF($B$1:$B39,$B40)=0,$A40,LOOKUP(2,1/($B$1:$B39=$B40),$F$1:$F39)&amp;", "&amp;$A40))</f>
        <v/>
      </c>
    </row>
    <row r="41">
      <c r="A41" s="3" t="n"/>
      <c r="B41" s="3" t="n"/>
      <c r="C41" s="3" t="n"/>
      <c r="D41" s="3" t="n"/>
      <c r="E41" s="3" t="n"/>
      <c r="F41">
        <f>IF($B41="","",IF(COUNTIF($B$1:$B40,$B41)=0,$A41,LOOKUP(2,1/($B$1:$B40=$B41),$F$1:$F40)&amp;", "&amp;$A41))</f>
        <v/>
      </c>
    </row>
    <row r="42">
      <c r="A42" s="3" t="n"/>
      <c r="B42" s="3" t="n"/>
      <c r="C42" s="3" t="n"/>
      <c r="D42" s="3" t="n"/>
      <c r="E42" s="3" t="n"/>
      <c r="F42">
        <f>IF($B42="","",IF(COUNTIF($B$1:$B41,$B42)=0,$A42,LOOKUP(2,1/($B$1:$B41=$B42),$F$1:$F41)&amp;", "&amp;$A42))</f>
        <v/>
      </c>
    </row>
    <row r="43">
      <c r="A43" s="3" t="n"/>
      <c r="B43" s="3" t="n"/>
      <c r="C43" s="3" t="n"/>
      <c r="D43" s="3" t="n"/>
      <c r="E43" s="3" t="n"/>
      <c r="F43">
        <f>IF($B43="","",IF(COUNTIF($B$1:$B42,$B43)=0,$A43,LOOKUP(2,1/($B$1:$B42=$B43),$F$1:$F42)&amp;", "&amp;$A43))</f>
        <v/>
      </c>
    </row>
    <row r="44">
      <c r="A44" s="3" t="n"/>
      <c r="B44" s="3" t="n"/>
      <c r="C44" s="3" t="n"/>
      <c r="D44" s="3" t="n"/>
      <c r="E44" s="3" t="n"/>
      <c r="F44">
        <f>IF($B44="","",IF(COUNTIF($B$1:$B43,$B44)=0,$A44,LOOKUP(2,1/($B$1:$B43=$B44),$F$1:$F43)&amp;", "&amp;$A44))</f>
        <v/>
      </c>
    </row>
    <row r="45">
      <c r="A45" s="3" t="n"/>
      <c r="B45" s="3" t="n"/>
      <c r="C45" s="3" t="n"/>
      <c r="D45" s="3" t="n"/>
      <c r="E45" s="3" t="n"/>
      <c r="F45">
        <f>IF($B45="","",IF(COUNTIF($B$1:$B44,$B45)=0,$A45,LOOKUP(2,1/($B$1:$B44=$B45),$F$1:$F44)&amp;", "&amp;$A45))</f>
        <v/>
      </c>
    </row>
    <row r="46">
      <c r="A46" s="3" t="n"/>
      <c r="B46" s="3" t="n"/>
      <c r="C46" s="3" t="n"/>
      <c r="D46" s="3" t="n"/>
      <c r="E46" s="3" t="n"/>
      <c r="F46">
        <f>IF($B46="","",IF(COUNTIF($B$1:$B45,$B46)=0,$A46,LOOKUP(2,1/($B$1:$B45=$B46),$F$1:$F45)&amp;", "&amp;$A46))</f>
        <v/>
      </c>
    </row>
    <row r="47">
      <c r="A47" s="3" t="n"/>
      <c r="B47" s="3" t="n"/>
      <c r="C47" s="3" t="n"/>
      <c r="D47" s="3" t="n"/>
      <c r="E47" s="3" t="n"/>
      <c r="F47">
        <f>IF($B47="","",IF(COUNTIF($B$1:$B46,$B47)=0,$A47,LOOKUP(2,1/($B$1:$B46=$B47),$F$1:$F46)&amp;", "&amp;$A47))</f>
        <v/>
      </c>
    </row>
    <row r="48">
      <c r="A48" s="3" t="n"/>
      <c r="B48" s="3" t="n"/>
      <c r="C48" s="3" t="n"/>
      <c r="D48" s="3" t="n"/>
      <c r="E48" s="3" t="n"/>
      <c r="F48">
        <f>IF($B48="","",IF(COUNTIF($B$1:$B47,$B48)=0,$A48,LOOKUP(2,1/($B$1:$B47=$B48),$F$1:$F47)&amp;", "&amp;$A48))</f>
        <v/>
      </c>
    </row>
    <row r="49">
      <c r="A49" s="3" t="n"/>
      <c r="B49" s="3" t="n"/>
      <c r="C49" s="3" t="n"/>
      <c r="D49" s="3" t="n"/>
      <c r="E49" s="3" t="n"/>
      <c r="F49">
        <f>IF($B49="","",IF(COUNTIF($B$1:$B48,$B49)=0,$A49,LOOKUP(2,1/($B$1:$B48=$B49),$F$1:$F48)&amp;", "&amp;$A49))</f>
        <v/>
      </c>
    </row>
    <row r="50">
      <c r="A50" s="3" t="n"/>
      <c r="B50" s="3" t="n"/>
      <c r="C50" s="3" t="n"/>
      <c r="D50" s="3" t="n"/>
      <c r="E50" s="3" t="n"/>
      <c r="F50">
        <f>IF($B50="","",IF(COUNTIF($B$1:$B49,$B50)=0,$A50,LOOKUP(2,1/($B$1:$B49=$B50),$F$1:$F49)&amp;", "&amp;$A50))</f>
        <v/>
      </c>
    </row>
    <row r="51">
      <c r="A51" s="3" t="n"/>
      <c r="B51" s="3" t="n"/>
      <c r="C51" s="3" t="n"/>
      <c r="D51" s="3" t="n"/>
      <c r="E51" s="3" t="n"/>
      <c r="F51">
        <f>IF($B51="","",IF(COUNTIF($B$1:$B50,$B51)=0,$A51,LOOKUP(2,1/($B$1:$B50=$B51),$F$1:$F50)&amp;", "&amp;$A51))</f>
        <v/>
      </c>
    </row>
    <row r="52">
      <c r="A52" s="3" t="n"/>
      <c r="B52" s="3" t="n"/>
      <c r="C52" s="3" t="n"/>
      <c r="D52" s="3" t="n"/>
      <c r="E52" s="3" t="n"/>
      <c r="F52">
        <f>IF($B52="","",IF(COUNTIF($B$1:$B51,$B52)=0,$A52,LOOKUP(2,1/($B$1:$B51=$B52),$F$1:$F51)&amp;", "&amp;$A52))</f>
        <v/>
      </c>
    </row>
    <row r="53">
      <c r="A53" s="3" t="n"/>
      <c r="B53" s="3" t="n"/>
      <c r="C53" s="3" t="n"/>
      <c r="D53" s="3" t="n"/>
      <c r="E53" s="3" t="n"/>
      <c r="F53">
        <f>IF($B53="","",IF(COUNTIF($B$1:$B52,$B53)=0,$A53,LOOKUP(2,1/($B$1:$B52=$B53),$F$1:$F52)&amp;", "&amp;$A53))</f>
        <v/>
      </c>
    </row>
    <row r="54">
      <c r="A54" s="3" t="n"/>
      <c r="B54" s="3" t="n"/>
      <c r="C54" s="3" t="n"/>
      <c r="D54" s="3" t="n"/>
      <c r="E54" s="3" t="n"/>
      <c r="F54">
        <f>IF($B54="","",IF(COUNTIF($B$1:$B53,$B54)=0,$A54,LOOKUP(2,1/($B$1:$B53=$B54),$F$1:$F53)&amp;", "&amp;$A54))</f>
        <v/>
      </c>
    </row>
    <row r="55">
      <c r="A55" s="3" t="n"/>
      <c r="B55" s="3" t="n"/>
      <c r="C55" s="3" t="n"/>
      <c r="D55" s="3" t="n"/>
      <c r="E55" s="3" t="n"/>
      <c r="F55">
        <f>IF($B55="","",IF(COUNTIF($B$1:$B54,$B55)=0,$A55,LOOKUP(2,1/($B$1:$B54=$B55),$F$1:$F54)&amp;", "&amp;$A55))</f>
        <v/>
      </c>
    </row>
    <row r="56">
      <c r="A56" s="3" t="n"/>
      <c r="B56" s="3" t="n"/>
      <c r="C56" s="3" t="n"/>
      <c r="D56" s="3" t="n"/>
      <c r="E56" s="3" t="n"/>
      <c r="F56">
        <f>IF($B56="","",IF(COUNTIF($B$1:$B55,$B56)=0,$A56,LOOKUP(2,1/($B$1:$B55=$B56),$F$1:$F55)&amp;", "&amp;$A56))</f>
        <v/>
      </c>
    </row>
    <row r="57">
      <c r="A57" s="3" t="n"/>
      <c r="B57" s="3" t="n"/>
      <c r="C57" s="3" t="n"/>
      <c r="D57" s="3" t="n"/>
      <c r="E57" s="3" t="n"/>
      <c r="F57">
        <f>IF($B57="","",IF(COUNTIF($B$1:$B56,$B57)=0,$A57,LOOKUP(2,1/($B$1:$B56=$B57),$F$1:$F56)&amp;", "&amp;$A57))</f>
        <v/>
      </c>
    </row>
    <row r="58">
      <c r="A58" s="3" t="n"/>
      <c r="B58" s="3" t="n"/>
      <c r="C58" s="3" t="n"/>
      <c r="D58" s="3" t="n"/>
      <c r="E58" s="3" t="n"/>
      <c r="F58">
        <f>IF($B58="","",IF(COUNTIF($B$1:$B57,$B58)=0,$A58,LOOKUP(2,1/($B$1:$B57=$B58),$F$1:$F57)&amp;", "&amp;$A58))</f>
        <v/>
      </c>
    </row>
    <row r="59">
      <c r="A59" s="3" t="n"/>
      <c r="B59" s="3" t="n"/>
      <c r="C59" s="3" t="n"/>
      <c r="D59" s="3" t="n"/>
      <c r="E59" s="3" t="n"/>
      <c r="F59">
        <f>IF($B59="","",IF(COUNTIF($B$1:$B58,$B59)=0,$A59,LOOKUP(2,1/($B$1:$B58=$B59),$F$1:$F58)&amp;", "&amp;$A59))</f>
        <v/>
      </c>
    </row>
    <row r="60">
      <c r="A60" s="3" t="n"/>
      <c r="B60" s="3" t="n"/>
      <c r="C60" s="3" t="n"/>
      <c r="D60" s="3" t="n"/>
      <c r="E60" s="3" t="n"/>
      <c r="F60">
        <f>IF($B60="","",IF(COUNTIF($B$1:$B59,$B60)=0,$A60,LOOKUP(2,1/($B$1:$B59=$B60),$F$1:$F59)&amp;", "&amp;$A60))</f>
        <v/>
      </c>
    </row>
    <row r="61">
      <c r="A61" s="3" t="n"/>
      <c r="B61" s="3" t="n"/>
      <c r="C61" s="3" t="n"/>
      <c r="D61" s="3" t="n"/>
      <c r="E61" s="3" t="n"/>
      <c r="F61">
        <f>IF($B61="","",IF(COUNTIF($B$1:$B60,$B61)=0,$A61,LOOKUP(2,1/($B$1:$B60=$B61),$F$1:$F60)&amp;", "&amp;$A61))</f>
        <v/>
      </c>
    </row>
    <row r="62">
      <c r="A62" s="3" t="n"/>
      <c r="B62" s="3" t="n"/>
      <c r="C62" s="3" t="n"/>
      <c r="D62" s="3" t="n"/>
      <c r="E62" s="3" t="n"/>
      <c r="F62">
        <f>IF($B62="","",IF(COUNTIF($B$1:$B61,$B62)=0,$A62,LOOKUP(2,1/($B$1:$B61=$B62),$F$1:$F61)&amp;", "&amp;$A62))</f>
        <v/>
      </c>
    </row>
    <row r="63">
      <c r="A63" s="3" t="n"/>
      <c r="B63" s="3" t="n"/>
      <c r="C63" s="3" t="n"/>
      <c r="D63" s="3" t="n"/>
      <c r="E63" s="3" t="n"/>
      <c r="F63">
        <f>IF($B63="","",IF(COUNTIF($B$1:$B62,$B63)=0,$A63,LOOKUP(2,1/($B$1:$B62=$B63),$F$1:$F62)&amp;", "&amp;$A63))</f>
        <v/>
      </c>
    </row>
    <row r="64">
      <c r="A64" s="3" t="n"/>
      <c r="B64" s="3" t="n"/>
      <c r="C64" s="3" t="n"/>
      <c r="D64" s="3" t="n"/>
      <c r="E64" s="3" t="n"/>
      <c r="F64">
        <f>IF($B64="","",IF(COUNTIF($B$1:$B63,$B64)=0,$A64,LOOKUP(2,1/($B$1:$B63=$B64),$F$1:$F63)&amp;", "&amp;$A64))</f>
        <v/>
      </c>
    </row>
    <row r="65">
      <c r="A65" s="3" t="n"/>
      <c r="B65" s="3" t="n"/>
      <c r="C65" s="3" t="n"/>
      <c r="D65" s="3" t="n"/>
      <c r="E65" s="3" t="n"/>
      <c r="F65">
        <f>IF($B65="","",IF(COUNTIF($B$1:$B64,$B65)=0,$A65,LOOKUP(2,1/($B$1:$B64=$B65),$F$1:$F64)&amp;", "&amp;$A65))</f>
        <v/>
      </c>
    </row>
    <row r="66">
      <c r="A66" s="3" t="n"/>
      <c r="B66" s="3" t="n"/>
      <c r="C66" s="3" t="n"/>
      <c r="D66" s="3" t="n"/>
      <c r="E66" s="3" t="n"/>
      <c r="F66">
        <f>IF($B66="","",IF(COUNTIF($B$1:$B65,$B66)=0,$A66,LOOKUP(2,1/($B$1:$B65=$B66),$F$1:$F65)&amp;", "&amp;$A66))</f>
        <v/>
      </c>
    </row>
    <row r="67">
      <c r="A67" s="3" t="n"/>
      <c r="B67" s="3" t="n"/>
      <c r="C67" s="3" t="n"/>
      <c r="D67" s="3" t="n"/>
      <c r="E67" s="3" t="n"/>
      <c r="F67">
        <f>IF($B67="","",IF(COUNTIF($B$1:$B66,$B67)=0,$A67,LOOKUP(2,1/($B$1:$B66=$B67),$F$1:$F66)&amp;", "&amp;$A67))</f>
        <v/>
      </c>
    </row>
    <row r="68">
      <c r="A68" s="3" t="n"/>
      <c r="B68" s="3" t="n"/>
      <c r="C68" s="3" t="n"/>
      <c r="D68" s="3" t="n"/>
      <c r="E68" s="3" t="n"/>
      <c r="F68">
        <f>IF($B68="","",IF(COUNTIF($B$1:$B67,$B68)=0,$A68,LOOKUP(2,1/($B$1:$B67=$B68),$F$1:$F67)&amp;", "&amp;$A68))</f>
        <v/>
      </c>
    </row>
    <row r="69">
      <c r="A69" s="3" t="n"/>
      <c r="B69" s="3" t="n"/>
      <c r="C69" s="3" t="n"/>
      <c r="D69" s="3" t="n"/>
      <c r="E69" s="3" t="n"/>
      <c r="F69">
        <f>IF($B69="","",IF(COUNTIF($B$1:$B68,$B69)=0,$A69,LOOKUP(2,1/($B$1:$B68=$B69),$F$1:$F68)&amp;", "&amp;$A69))</f>
        <v/>
      </c>
    </row>
    <row r="70">
      <c r="A70" s="3" t="n"/>
      <c r="B70" s="3" t="n"/>
      <c r="C70" s="3" t="n"/>
      <c r="D70" s="3" t="n"/>
      <c r="E70" s="3" t="n"/>
      <c r="F70">
        <f>IF($B70="","",IF(COUNTIF($B$1:$B69,$B70)=0,$A70,LOOKUP(2,1/($B$1:$B69=$B70),$F$1:$F69)&amp;", "&amp;$A70))</f>
        <v/>
      </c>
    </row>
    <row r="71">
      <c r="A71" s="3" t="n"/>
      <c r="B71" s="3" t="n"/>
      <c r="C71" s="3" t="n"/>
      <c r="D71" s="3" t="n"/>
      <c r="E71" s="3" t="n"/>
      <c r="F71">
        <f>IF($B71="","",IF(COUNTIF($B$1:$B70,$B71)=0,$A71,LOOKUP(2,1/($B$1:$B70=$B71),$F$1:$F70)&amp;", "&amp;$A71))</f>
        <v/>
      </c>
    </row>
    <row r="72">
      <c r="A72" s="3" t="n"/>
      <c r="B72" s="3" t="n"/>
      <c r="C72" s="3" t="n"/>
      <c r="D72" s="3" t="n"/>
      <c r="E72" s="3" t="n"/>
      <c r="F72">
        <f>IF($B72="","",IF(COUNTIF($B$1:$B71,$B72)=0,$A72,LOOKUP(2,1/($B$1:$B71=$B72),$F$1:$F71)&amp;", "&amp;$A72))</f>
        <v/>
      </c>
    </row>
    <row r="73">
      <c r="A73" s="3" t="n"/>
      <c r="B73" s="3" t="n"/>
      <c r="C73" s="3" t="n"/>
      <c r="D73" s="3" t="n"/>
      <c r="E73" s="3" t="n"/>
      <c r="F73">
        <f>IF($B73="","",IF(COUNTIF($B$1:$B72,$B73)=0,$A73,LOOKUP(2,1/($B$1:$B72=$B73),$F$1:$F72)&amp;", "&amp;$A73))</f>
        <v/>
      </c>
    </row>
    <row r="74">
      <c r="A74" s="3" t="n"/>
      <c r="B74" s="3" t="n"/>
      <c r="C74" s="3" t="n"/>
      <c r="D74" s="3" t="n"/>
      <c r="E74" s="3" t="n"/>
      <c r="F74">
        <f>IF($B74="","",IF(COUNTIF($B$1:$B73,$B74)=0,$A74,LOOKUP(2,1/($B$1:$B73=$B74),$F$1:$F73)&amp;", "&amp;$A74))</f>
        <v/>
      </c>
    </row>
    <row r="75">
      <c r="A75" s="3" t="n"/>
      <c r="B75" s="3" t="n"/>
      <c r="C75" s="3" t="n"/>
      <c r="D75" s="3" t="n"/>
      <c r="E75" s="3" t="n"/>
      <c r="F75">
        <f>IF($B75="","",IF(COUNTIF($B$1:$B74,$B75)=0,$A75,LOOKUP(2,1/($B$1:$B74=$B75),$F$1:$F74)&amp;", "&amp;$A75))</f>
        <v/>
      </c>
    </row>
    <row r="76">
      <c r="A76" s="3" t="n"/>
      <c r="B76" s="3" t="n"/>
      <c r="C76" s="3" t="n"/>
      <c r="D76" s="3" t="n"/>
      <c r="E76" s="3" t="n"/>
      <c r="F76">
        <f>IF($B76="","",IF(COUNTIF($B$1:$B75,$B76)=0,$A76,LOOKUP(2,1/($B$1:$B75=$B76),$F$1:$F75)&amp;", "&amp;$A76))</f>
        <v/>
      </c>
    </row>
    <row r="77">
      <c r="A77" s="3" t="n"/>
      <c r="B77" s="3" t="n"/>
      <c r="C77" s="3" t="n"/>
      <c r="D77" s="3" t="n"/>
      <c r="E77" s="3" t="n"/>
      <c r="F77">
        <f>IF($B77="","",IF(COUNTIF($B$1:$B76,$B77)=0,$A77,LOOKUP(2,1/($B$1:$B76=$B77),$F$1:$F76)&amp;", "&amp;$A77))</f>
        <v/>
      </c>
    </row>
    <row r="78">
      <c r="A78" s="3" t="n"/>
      <c r="B78" s="3" t="n"/>
      <c r="C78" s="3" t="n"/>
      <c r="D78" s="3" t="n"/>
      <c r="E78" s="3" t="n"/>
      <c r="F78">
        <f>IF($B78="","",IF(COUNTIF($B$1:$B77,$B78)=0,$A78,LOOKUP(2,1/($B$1:$B77=$B78),$F$1:$F77)&amp;", "&amp;$A78))</f>
        <v/>
      </c>
    </row>
    <row r="79">
      <c r="A79" s="3" t="n"/>
      <c r="B79" s="3" t="n"/>
      <c r="C79" s="3" t="n"/>
      <c r="D79" s="3" t="n"/>
      <c r="E79" s="3" t="n"/>
      <c r="F79">
        <f>IF($B79="","",IF(COUNTIF($B$1:$B78,$B79)=0,$A79,LOOKUP(2,1/($B$1:$B78=$B79),$F$1:$F78)&amp;", "&amp;$A79))</f>
        <v/>
      </c>
    </row>
    <row r="80">
      <c r="A80" s="3" t="n"/>
      <c r="B80" s="3" t="n"/>
      <c r="C80" s="3" t="n"/>
      <c r="D80" s="3" t="n"/>
      <c r="E80" s="3" t="n"/>
      <c r="F80">
        <f>IF($B80="","",IF(COUNTIF($B$1:$B79,$B80)=0,$A80,LOOKUP(2,1/($B$1:$B79=$B80),$F$1:$F79)&amp;", "&amp;$A80))</f>
        <v/>
      </c>
    </row>
    <row r="81">
      <c r="A81" s="3" t="n"/>
      <c r="B81" s="3" t="n"/>
      <c r="C81" s="3" t="n"/>
      <c r="D81" s="3" t="n"/>
      <c r="E81" s="3" t="n"/>
      <c r="F81">
        <f>IF($B81="","",IF(COUNTIF($B$1:$B80,$B81)=0,$A81,LOOKUP(2,1/($B$1:$B80=$B81),$F$1:$F80)&amp;", "&amp;$A81))</f>
        <v/>
      </c>
    </row>
    <row r="82">
      <c r="A82" s="3" t="n"/>
      <c r="B82" s="3" t="n"/>
      <c r="C82" s="3" t="n"/>
      <c r="D82" s="3" t="n"/>
      <c r="E82" s="3" t="n"/>
      <c r="F82">
        <f>IF($B82="","",IF(COUNTIF($B$1:$B81,$B82)=0,$A82,LOOKUP(2,1/($B$1:$B81=$B82),$F$1:$F81)&amp;", "&amp;$A82))</f>
        <v/>
      </c>
    </row>
    <row r="83">
      <c r="A83" s="3" t="n"/>
      <c r="B83" s="3" t="n"/>
      <c r="C83" s="3" t="n"/>
      <c r="D83" s="3" t="n"/>
      <c r="E83" s="3" t="n"/>
      <c r="F83">
        <f>IF($B83="","",IF(COUNTIF($B$1:$B82,$B83)=0,$A83,LOOKUP(2,1/($B$1:$B82=$B83),$F$1:$F82)&amp;", "&amp;$A83))</f>
        <v/>
      </c>
    </row>
    <row r="84">
      <c r="A84" s="3" t="n"/>
      <c r="B84" s="3" t="n"/>
      <c r="C84" s="3" t="n"/>
      <c r="D84" s="3" t="n"/>
      <c r="E84" s="3" t="n"/>
      <c r="F84">
        <f>IF($B84="","",IF(COUNTIF($B$1:$B83,$B84)=0,$A84,LOOKUP(2,1/($B$1:$B83=$B84),$F$1:$F83)&amp;", "&amp;$A84))</f>
        <v/>
      </c>
    </row>
    <row r="85">
      <c r="A85" s="3" t="n"/>
      <c r="B85" s="3" t="n"/>
      <c r="C85" s="3" t="n"/>
      <c r="D85" s="3" t="n"/>
      <c r="E85" s="3" t="n"/>
      <c r="F85">
        <f>IF($B85="","",IF(COUNTIF($B$1:$B84,$B85)=0,$A85,LOOKUP(2,1/($B$1:$B84=$B85),$F$1:$F84)&amp;", "&amp;$A85))</f>
        <v/>
      </c>
    </row>
    <row r="86">
      <c r="A86" s="3" t="n"/>
      <c r="B86" s="3" t="n"/>
      <c r="C86" s="3" t="n"/>
      <c r="D86" s="3" t="n"/>
      <c r="E86" s="3" t="n"/>
      <c r="F86">
        <f>IF($B86="","",IF(COUNTIF($B$1:$B85,$B86)=0,$A86,LOOKUP(2,1/($B$1:$B85=$B86),$F$1:$F85)&amp;", "&amp;$A86))</f>
        <v/>
      </c>
    </row>
    <row r="87">
      <c r="A87" s="3" t="n"/>
      <c r="B87" s="3" t="n"/>
      <c r="C87" s="3" t="n"/>
      <c r="D87" s="3" t="n"/>
      <c r="E87" s="3" t="n"/>
      <c r="F87">
        <f>IF($B87="","",IF(COUNTIF($B$1:$B86,$B87)=0,$A87,LOOKUP(2,1/($B$1:$B86=$B87),$F$1:$F86)&amp;", "&amp;$A87))</f>
        <v/>
      </c>
    </row>
    <row r="88">
      <c r="A88" s="3" t="n"/>
      <c r="B88" s="3" t="n"/>
      <c r="C88" s="3" t="n"/>
      <c r="D88" s="3" t="n"/>
      <c r="E88" s="3" t="n"/>
      <c r="F88">
        <f>IF($B88="","",IF(COUNTIF($B$1:$B87,$B88)=0,$A88,LOOKUP(2,1/($B$1:$B87=$B88),$F$1:$F87)&amp;", "&amp;$A88))</f>
        <v/>
      </c>
    </row>
    <row r="89">
      <c r="A89" s="3" t="n"/>
      <c r="B89" s="3" t="n"/>
      <c r="C89" s="3" t="n"/>
      <c r="D89" s="3" t="n"/>
      <c r="E89" s="3" t="n"/>
      <c r="F89">
        <f>IF($B89="","",IF(COUNTIF($B$1:$B88,$B89)=0,$A89,LOOKUP(2,1/($B$1:$B88=$B89),$F$1:$F88)&amp;", "&amp;$A89))</f>
        <v/>
      </c>
    </row>
    <row r="90">
      <c r="A90" s="3" t="n"/>
      <c r="B90" s="3" t="n"/>
      <c r="C90" s="3" t="n"/>
      <c r="D90" s="3" t="n"/>
      <c r="E90" s="3" t="n"/>
      <c r="F90">
        <f>IF($B90="","",IF(COUNTIF($B$1:$B89,$B90)=0,$A90,LOOKUP(2,1/($B$1:$B89=$B90),$F$1:$F89)&amp;", "&amp;$A90))</f>
        <v/>
      </c>
    </row>
    <row r="91">
      <c r="A91" s="3" t="n"/>
      <c r="B91" s="3" t="n"/>
      <c r="C91" s="3" t="n"/>
      <c r="D91" s="3" t="n"/>
      <c r="E91" s="3" t="n"/>
      <c r="F91">
        <f>IF($B91="","",IF(COUNTIF($B$1:$B90,$B91)=0,$A91,LOOKUP(2,1/($B$1:$B90=$B91),$F$1:$F90)&amp;", "&amp;$A91))</f>
        <v/>
      </c>
    </row>
    <row r="92">
      <c r="A92" s="3" t="n"/>
      <c r="B92" s="3" t="n"/>
      <c r="C92" s="3" t="n"/>
      <c r="D92" s="3" t="n"/>
      <c r="E92" s="3" t="n"/>
      <c r="F92">
        <f>IF($B92="","",IF(COUNTIF($B$1:$B91,$B92)=0,$A92,LOOKUP(2,1/($B$1:$B91=$B92),$F$1:$F91)&amp;", "&amp;$A92))</f>
        <v/>
      </c>
    </row>
    <row r="93">
      <c r="A93" s="3" t="n"/>
      <c r="B93" s="3" t="n"/>
      <c r="C93" s="3" t="n"/>
      <c r="D93" s="3" t="n"/>
      <c r="E93" s="3" t="n"/>
      <c r="F93">
        <f>IF($B93="","",IF(COUNTIF($B$1:$B92,$B93)=0,$A93,LOOKUP(2,1/($B$1:$B92=$B93),$F$1:$F92)&amp;", "&amp;$A93))</f>
        <v/>
      </c>
    </row>
    <row r="94">
      <c r="A94" s="3" t="n"/>
      <c r="B94" s="3" t="n"/>
      <c r="C94" s="3" t="n"/>
      <c r="D94" s="3" t="n"/>
      <c r="E94" s="3" t="n"/>
      <c r="F94">
        <f>IF($B94="","",IF(COUNTIF($B$1:$B93,$B94)=0,$A94,LOOKUP(2,1/($B$1:$B93=$B94),$F$1:$F93)&amp;", "&amp;$A94))</f>
        <v/>
      </c>
    </row>
    <row r="95">
      <c r="A95" s="3" t="n"/>
      <c r="B95" s="3" t="n"/>
      <c r="C95" s="3" t="n"/>
      <c r="D95" s="3" t="n"/>
      <c r="E95" s="3" t="n"/>
      <c r="F95">
        <f>IF($B95="","",IF(COUNTIF($B$1:$B94,$B95)=0,$A95,LOOKUP(2,1/($B$1:$B94=$B95),$F$1:$F94)&amp;", "&amp;$A95))</f>
        <v/>
      </c>
    </row>
    <row r="96">
      <c r="A96" s="3" t="n"/>
      <c r="B96" s="3" t="n"/>
      <c r="C96" s="3" t="n"/>
      <c r="D96" s="3" t="n"/>
      <c r="E96" s="3" t="n"/>
      <c r="F96">
        <f>IF($B96="","",IF(COUNTIF($B$1:$B95,$B96)=0,$A96,LOOKUP(2,1/($B$1:$B95=$B96),$F$1:$F95)&amp;", "&amp;$A96))</f>
        <v/>
      </c>
    </row>
    <row r="97">
      <c r="A97" s="3" t="n"/>
      <c r="B97" s="3" t="n"/>
      <c r="C97" s="3" t="n"/>
      <c r="D97" s="3" t="n"/>
      <c r="E97" s="3" t="n"/>
      <c r="F97">
        <f>IF($B97="","",IF(COUNTIF($B$1:$B96,$B97)=0,$A97,LOOKUP(2,1/($B$1:$B96=$B97),$F$1:$F96)&amp;", "&amp;$A97))</f>
        <v/>
      </c>
    </row>
    <row r="98">
      <c r="A98" s="3" t="n"/>
      <c r="B98" s="3" t="n"/>
      <c r="C98" s="3" t="n"/>
      <c r="D98" s="3" t="n"/>
      <c r="E98" s="3" t="n"/>
      <c r="F98">
        <f>IF($B98="","",IF(COUNTIF($B$1:$B97,$B98)=0,$A98,LOOKUP(2,1/($B$1:$B97=$B98),$F$1:$F97)&amp;", "&amp;$A98))</f>
        <v/>
      </c>
    </row>
    <row r="99">
      <c r="A99" s="3" t="n"/>
      <c r="B99" s="3" t="n"/>
      <c r="C99" s="3" t="n"/>
      <c r="D99" s="3" t="n"/>
      <c r="E99" s="3" t="n"/>
      <c r="F99">
        <f>IF($B99="","",IF(COUNTIF($B$1:$B98,$B99)=0,$A99,LOOKUP(2,1/($B$1:$B98=$B99),$F$1:$F98)&amp;", "&amp;$A99))</f>
        <v/>
      </c>
    </row>
    <row r="100">
      <c r="A100" s="3" t="n"/>
      <c r="B100" s="3" t="n"/>
      <c r="C100" s="3" t="n"/>
      <c r="D100" s="3" t="n"/>
      <c r="E100" s="3" t="n"/>
      <c r="F100">
        <f>IF($B100="","",IF(COUNTIF($B$1:$B99,$B100)=0,$A100,LOOKUP(2,1/($B$1:$B99=$B100),$F$1:$F99)&amp;", "&amp;$A100))</f>
        <v/>
      </c>
    </row>
    <row r="101">
      <c r="A101" s="3" t="n"/>
      <c r="B101" s="3" t="n"/>
      <c r="C101" s="3" t="n"/>
      <c r="D101" s="3" t="n"/>
      <c r="E101" s="3" t="n"/>
      <c r="F101">
        <f>IF($B101="","",IF(COUNTIF($B$1:$B100,$B101)=0,$A101,LOOKUP(2,1/($B$1:$B100=$B101),$F$1:$F100)&amp;", "&amp;$A101))</f>
        <v/>
      </c>
    </row>
    <row r="102">
      <c r="A102" s="3" t="n"/>
      <c r="B102" s="3" t="n"/>
      <c r="C102" s="3" t="n"/>
      <c r="D102" s="3" t="n"/>
      <c r="E102" s="3" t="n"/>
      <c r="F102">
        <f>IF($B102="","",IF(COUNTIF($B$1:$B101,$B102)=0,$A102,LOOKUP(2,1/($B$1:$B101=$B102),$F$1:$F101)&amp;", "&amp;$A102))</f>
        <v/>
      </c>
    </row>
    <row r="103">
      <c r="A103" s="3" t="n"/>
      <c r="B103" s="3" t="n"/>
      <c r="C103" s="3" t="n"/>
      <c r="D103" s="3" t="n"/>
      <c r="E103" s="3" t="n"/>
      <c r="F103">
        <f>IF($B103="","",IF(COUNTIF($B$1:$B102,$B103)=0,$A103,LOOKUP(2,1/($B$1:$B102=$B103),$F$1:$F102)&amp;", "&amp;$A103))</f>
        <v/>
      </c>
    </row>
    <row r="104">
      <c r="A104" s="3" t="n"/>
      <c r="B104" s="3" t="n"/>
      <c r="C104" s="3" t="n"/>
      <c r="D104" s="3" t="n"/>
      <c r="E104" s="3" t="n"/>
      <c r="F104">
        <f>IF($B104="","",IF(COUNTIF($B$1:$B103,$B104)=0,$A104,LOOKUP(2,1/($B$1:$B103=$B104),$F$1:$F103)&amp;", "&amp;$A104))</f>
        <v/>
      </c>
    </row>
    <row r="105">
      <c r="A105" s="3" t="n"/>
      <c r="B105" s="3" t="n"/>
      <c r="C105" s="3" t="n"/>
      <c r="D105" s="3" t="n"/>
      <c r="E105" s="3" t="n"/>
      <c r="F105">
        <f>IF($B105="","",IF(COUNTIF($B$1:$B104,$B105)=0,$A105,LOOKUP(2,1/($B$1:$B104=$B105),$F$1:$F104)&amp;", "&amp;$A105))</f>
        <v/>
      </c>
    </row>
    <row r="106">
      <c r="A106" s="3" t="n"/>
      <c r="B106" s="3" t="n"/>
      <c r="C106" s="3" t="n"/>
      <c r="D106" s="3" t="n"/>
      <c r="E106" s="3" t="n"/>
      <c r="F106">
        <f>IF($B106="","",IF(COUNTIF($B$1:$B105,$B106)=0,$A106,LOOKUP(2,1/($B$1:$B105=$B106),$F$1:$F105)&amp;", "&amp;$A106))</f>
        <v/>
      </c>
    </row>
    <row r="107">
      <c r="A107" s="3" t="n"/>
      <c r="B107" s="3" t="n"/>
      <c r="C107" s="3" t="n"/>
      <c r="D107" s="3" t="n"/>
      <c r="E107" s="3" t="n"/>
      <c r="F107">
        <f>IF($B107="","",IF(COUNTIF($B$1:$B106,$B107)=0,$A107,LOOKUP(2,1/($B$1:$B106=$B107),$F$1:$F106)&amp;", "&amp;$A107))</f>
        <v/>
      </c>
    </row>
    <row r="108">
      <c r="A108" s="3" t="n"/>
      <c r="B108" s="3" t="n"/>
      <c r="C108" s="3" t="n"/>
      <c r="D108" s="3" t="n"/>
      <c r="E108" s="3" t="n"/>
      <c r="F108">
        <f>IF($B108="","",IF(COUNTIF($B$1:$B107,$B108)=0,$A108,LOOKUP(2,1/($B$1:$B107=$B108),$F$1:$F107)&amp;", "&amp;$A108))</f>
        <v/>
      </c>
    </row>
    <row r="109">
      <c r="A109" s="3" t="n"/>
      <c r="B109" s="3" t="n"/>
      <c r="C109" s="3" t="n"/>
      <c r="D109" s="3" t="n"/>
      <c r="E109" s="3" t="n"/>
      <c r="F109">
        <f>IF($B109="","",IF(COUNTIF($B$1:$B108,$B109)=0,$A109,LOOKUP(2,1/($B$1:$B108=$B109),$F$1:$F108)&amp;", "&amp;$A109))</f>
        <v/>
      </c>
    </row>
    <row r="110">
      <c r="A110" s="3" t="n"/>
      <c r="B110" s="3" t="n"/>
      <c r="C110" s="3" t="n"/>
      <c r="D110" s="3" t="n"/>
      <c r="E110" s="3" t="n"/>
      <c r="F110">
        <f>IF($B110="","",IF(COUNTIF($B$1:$B109,$B110)=0,$A110,LOOKUP(2,1/($B$1:$B109=$B110),$F$1:$F109)&amp;", "&amp;$A110))</f>
        <v/>
      </c>
    </row>
    <row r="111">
      <c r="A111" s="3" t="n"/>
      <c r="B111" s="3" t="n"/>
      <c r="C111" s="3" t="n"/>
      <c r="D111" s="3" t="n"/>
      <c r="E111" s="3" t="n"/>
      <c r="F111">
        <f>IF($B111="","",IF(COUNTIF($B$1:$B110,$B111)=0,$A111,LOOKUP(2,1/($B$1:$B110=$B111),$F$1:$F110)&amp;", "&amp;$A111))</f>
        <v/>
      </c>
    </row>
    <row r="112">
      <c r="A112" s="3" t="n"/>
      <c r="B112" s="3" t="n"/>
      <c r="C112" s="3" t="n"/>
      <c r="D112" s="3" t="n"/>
      <c r="E112" s="3" t="n"/>
      <c r="F112">
        <f>IF($B112="","",IF(COUNTIF($B$1:$B111,$B112)=0,$A112,LOOKUP(2,1/($B$1:$B111=$B112),$F$1:$F111)&amp;", "&amp;$A112))</f>
        <v/>
      </c>
    </row>
    <row r="113">
      <c r="A113" s="3" t="n"/>
      <c r="B113" s="3" t="n"/>
      <c r="C113" s="3" t="n"/>
      <c r="D113" s="3" t="n"/>
      <c r="E113" s="3" t="n"/>
      <c r="F113">
        <f>IF($B113="","",IF(COUNTIF($B$1:$B112,$B113)=0,$A113,LOOKUP(2,1/($B$1:$B112=$B113),$F$1:$F112)&amp;", "&amp;$A113))</f>
        <v/>
      </c>
    </row>
    <row r="114">
      <c r="A114" s="3" t="n"/>
      <c r="B114" s="3" t="n"/>
      <c r="C114" s="3" t="n"/>
      <c r="D114" s="3" t="n"/>
      <c r="E114" s="3" t="n"/>
      <c r="F114">
        <f>IF($B114="","",IF(COUNTIF($B$1:$B113,$B114)=0,$A114,LOOKUP(2,1/($B$1:$B113=$B114),$F$1:$F113)&amp;", "&amp;$A114))</f>
        <v/>
      </c>
    </row>
    <row r="115">
      <c r="A115" s="3" t="n"/>
      <c r="B115" s="3" t="n"/>
      <c r="C115" s="3" t="n"/>
      <c r="D115" s="3" t="n"/>
      <c r="E115" s="3" t="n"/>
      <c r="F115">
        <f>IF($B115="","",IF(COUNTIF($B$1:$B114,$B115)=0,$A115,LOOKUP(2,1/($B$1:$B114=$B115),$F$1:$F114)&amp;", "&amp;$A115))</f>
        <v/>
      </c>
    </row>
    <row r="116">
      <c r="A116" s="3" t="n"/>
      <c r="B116" s="3" t="n"/>
      <c r="C116" s="3" t="n"/>
      <c r="D116" s="3" t="n"/>
      <c r="E116" s="3" t="n"/>
      <c r="F116">
        <f>IF($B116="","",IF(COUNTIF($B$1:$B115,$B116)=0,$A116,LOOKUP(2,1/($B$1:$B115=$B116),$F$1:$F115)&amp;", "&amp;$A116))</f>
        <v/>
      </c>
    </row>
    <row r="117">
      <c r="A117" s="3" t="n"/>
      <c r="B117" s="3" t="n"/>
      <c r="C117" s="3" t="n"/>
      <c r="D117" s="3" t="n"/>
      <c r="E117" s="3" t="n"/>
      <c r="F117">
        <f>IF($B117="","",IF(COUNTIF($B$1:$B116,$B117)=0,$A117,LOOKUP(2,1/($B$1:$B116=$B117),$F$1:$F116)&amp;", "&amp;$A117))</f>
        <v/>
      </c>
    </row>
    <row r="118">
      <c r="A118" s="3" t="n"/>
      <c r="B118" s="3" t="n"/>
      <c r="C118" s="3" t="n"/>
      <c r="D118" s="3" t="n"/>
      <c r="E118" s="3" t="n"/>
      <c r="F118">
        <f>IF($B118="","",IF(COUNTIF($B$1:$B117,$B118)=0,$A118,LOOKUP(2,1/($B$1:$B117=$B118),$F$1:$F117)&amp;", "&amp;$A118))</f>
        <v/>
      </c>
    </row>
    <row r="119">
      <c r="A119" s="3" t="n"/>
      <c r="B119" s="3" t="n"/>
      <c r="C119" s="3" t="n"/>
      <c r="D119" s="3" t="n"/>
      <c r="E119" s="3" t="n"/>
      <c r="F119">
        <f>IF($B119="","",IF(COUNTIF($B$1:$B118,$B119)=0,$A119,LOOKUP(2,1/($B$1:$B118=$B119),$F$1:$F118)&amp;", "&amp;$A119))</f>
        <v/>
      </c>
    </row>
    <row r="120">
      <c r="A120" s="3" t="n"/>
      <c r="B120" s="3" t="n"/>
      <c r="C120" s="3" t="n"/>
      <c r="D120" s="3" t="n"/>
      <c r="E120" s="3" t="n"/>
      <c r="F120">
        <f>IF($B120="","",IF(COUNTIF($B$1:$B119,$B120)=0,$A120,LOOKUP(2,1/($B$1:$B119=$B120),$F$1:$F119)&amp;", "&amp;$A120))</f>
        <v/>
      </c>
    </row>
    <row r="121">
      <c r="A121" s="3" t="n"/>
      <c r="B121" s="3" t="n"/>
      <c r="C121" s="3" t="n"/>
      <c r="D121" s="3" t="n"/>
      <c r="E121" s="3" t="n"/>
      <c r="F121">
        <f>IF($B121="","",IF(COUNTIF($B$1:$B120,$B121)=0,$A121,LOOKUP(2,1/($B$1:$B120=$B121),$F$1:$F120)&amp;", "&amp;$A121))</f>
        <v/>
      </c>
    </row>
    <row r="122">
      <c r="A122" s="3" t="n"/>
      <c r="B122" s="3" t="n"/>
      <c r="C122" s="3" t="n"/>
      <c r="D122" s="3" t="n"/>
      <c r="E122" s="3" t="n"/>
      <c r="F122">
        <f>IF($B122="","",IF(COUNTIF($B$1:$B121,$B122)=0,$A122,LOOKUP(2,1/($B$1:$B121=$B122),$F$1:$F121)&amp;", "&amp;$A122))</f>
        <v/>
      </c>
    </row>
    <row r="123">
      <c r="A123" s="3" t="n"/>
      <c r="B123" s="3" t="n"/>
      <c r="C123" s="3" t="n"/>
      <c r="D123" s="3" t="n"/>
      <c r="E123" s="3" t="n"/>
      <c r="F123">
        <f>IF($B123="","",IF(COUNTIF($B$1:$B122,$B123)=0,$A123,LOOKUP(2,1/($B$1:$B122=$B123),$F$1:$F122)&amp;", "&amp;$A123))</f>
        <v/>
      </c>
    </row>
    <row r="124">
      <c r="A124" s="3" t="n"/>
      <c r="B124" s="3" t="n"/>
      <c r="C124" s="3" t="n"/>
      <c r="D124" s="3" t="n"/>
      <c r="E124" s="3" t="n"/>
      <c r="F124">
        <f>IF($B124="","",IF(COUNTIF($B$1:$B123,$B124)=0,$A124,LOOKUP(2,1/($B$1:$B123=$B124),$F$1:$F123)&amp;", "&amp;$A124))</f>
        <v/>
      </c>
    </row>
    <row r="125">
      <c r="A125" s="3" t="n"/>
      <c r="B125" s="3" t="n"/>
      <c r="C125" s="3" t="n"/>
      <c r="D125" s="3" t="n"/>
      <c r="E125" s="3" t="n"/>
      <c r="F125">
        <f>IF($B125="","",IF(COUNTIF($B$1:$B124,$B125)=0,$A125,LOOKUP(2,1/($B$1:$B124=$B125),$F$1:$F124)&amp;", "&amp;$A125))</f>
        <v/>
      </c>
    </row>
    <row r="126">
      <c r="A126" s="3" t="n"/>
      <c r="B126" s="3" t="n"/>
      <c r="C126" s="3" t="n"/>
      <c r="D126" s="3" t="n"/>
      <c r="E126" s="3" t="n"/>
      <c r="F126">
        <f>IF($B126="","",IF(COUNTIF($B$1:$B125,$B126)=0,$A126,LOOKUP(2,1/($B$1:$B125=$B126),$F$1:$F125)&amp;", "&amp;$A126))</f>
        <v/>
      </c>
    </row>
    <row r="127">
      <c r="A127" s="3" t="n"/>
      <c r="B127" s="3" t="n"/>
      <c r="C127" s="3" t="n"/>
      <c r="D127" s="3" t="n"/>
      <c r="E127" s="3" t="n"/>
      <c r="F127">
        <f>IF($B127="","",IF(COUNTIF($B$1:$B126,$B127)=0,$A127,LOOKUP(2,1/($B$1:$B126=$B127),$F$1:$F126)&amp;", "&amp;$A127))</f>
        <v/>
      </c>
    </row>
    <row r="128">
      <c r="A128" s="3" t="n"/>
      <c r="B128" s="3" t="n"/>
      <c r="C128" s="3" t="n"/>
      <c r="D128" s="3" t="n"/>
      <c r="E128" s="3" t="n"/>
      <c r="F128">
        <f>IF($B128="","",IF(COUNTIF($B$1:$B127,$B128)=0,$A128,LOOKUP(2,1/($B$1:$B127=$B128),$F$1:$F127)&amp;", "&amp;$A128))</f>
        <v/>
      </c>
    </row>
    <row r="129">
      <c r="A129" s="3" t="n"/>
      <c r="B129" s="3" t="n"/>
      <c r="C129" s="3" t="n"/>
      <c r="D129" s="3" t="n"/>
      <c r="E129" s="3" t="n"/>
      <c r="F129">
        <f>IF($B129="","",IF(COUNTIF($B$1:$B128,$B129)=0,$A129,LOOKUP(2,1/($B$1:$B128=$B129),$F$1:$F128)&amp;", "&amp;$A129))</f>
        <v/>
      </c>
    </row>
    <row r="130">
      <c r="A130" s="3" t="n"/>
      <c r="B130" s="3" t="n"/>
      <c r="C130" s="3" t="n"/>
      <c r="D130" s="3" t="n"/>
      <c r="E130" s="3" t="n"/>
      <c r="F130">
        <f>IF($B130="","",IF(COUNTIF($B$1:$B129,$B130)=0,$A130,LOOKUP(2,1/($B$1:$B129=$B130),$F$1:$F129)&amp;", "&amp;$A130))</f>
        <v/>
      </c>
    </row>
    <row r="131">
      <c r="A131" s="3" t="n"/>
      <c r="B131" s="3" t="n"/>
      <c r="C131" s="3" t="n"/>
      <c r="D131" s="3" t="n"/>
      <c r="E131" s="3" t="n"/>
      <c r="F131">
        <f>IF($B131="","",IF(COUNTIF($B$1:$B130,$B131)=0,$A131,LOOKUP(2,1/($B$1:$B130=$B131),$F$1:$F130)&amp;", "&amp;$A131))</f>
        <v/>
      </c>
    </row>
    <row r="132">
      <c r="A132" s="3" t="n"/>
      <c r="B132" s="3" t="n"/>
      <c r="C132" s="3" t="n"/>
      <c r="D132" s="3" t="n"/>
      <c r="E132" s="3" t="n"/>
      <c r="F132">
        <f>IF($B132="","",IF(COUNTIF($B$1:$B131,$B132)=0,$A132,LOOKUP(2,1/($B$1:$B131=$B132),$F$1:$F131)&amp;", "&amp;$A132))</f>
        <v/>
      </c>
    </row>
    <row r="133">
      <c r="A133" s="3" t="n"/>
      <c r="B133" s="3" t="n"/>
      <c r="C133" s="3" t="n"/>
      <c r="D133" s="3" t="n"/>
      <c r="E133" s="3" t="n"/>
      <c r="F133">
        <f>IF($B133="","",IF(COUNTIF($B$1:$B132,$B133)=0,$A133,LOOKUP(2,1/($B$1:$B132=$B133),$F$1:$F132)&amp;", "&amp;$A133))</f>
        <v/>
      </c>
    </row>
    <row r="134">
      <c r="A134" s="3" t="n"/>
      <c r="B134" s="3" t="n"/>
      <c r="C134" s="3" t="n"/>
      <c r="D134" s="3" t="n"/>
      <c r="E134" s="3" t="n"/>
      <c r="F134">
        <f>IF($B134="","",IF(COUNTIF($B$1:$B133,$B134)=0,$A134,LOOKUP(2,1/($B$1:$B133=$B134),$F$1:$F133)&amp;", "&amp;$A134))</f>
        <v/>
      </c>
    </row>
    <row r="135">
      <c r="A135" s="3" t="n"/>
      <c r="B135" s="3" t="n"/>
      <c r="C135" s="3" t="n"/>
      <c r="D135" s="3" t="n"/>
      <c r="E135" s="3" t="n"/>
      <c r="F135">
        <f>IF($B135="","",IF(COUNTIF($B$1:$B134,$B135)=0,$A135,LOOKUP(2,1/($B$1:$B134=$B135),$F$1:$F134)&amp;", "&amp;$A135))</f>
        <v/>
      </c>
    </row>
    <row r="136">
      <c r="A136" s="3" t="n"/>
      <c r="B136" s="3" t="n"/>
      <c r="C136" s="3" t="n"/>
      <c r="D136" s="3" t="n"/>
      <c r="E136" s="3" t="n"/>
      <c r="F136">
        <f>IF($B136="","",IF(COUNTIF($B$1:$B135,$B136)=0,$A136,LOOKUP(2,1/($B$1:$B135=$B136),$F$1:$F135)&amp;", "&amp;$A136))</f>
        <v/>
      </c>
    </row>
    <row r="137">
      <c r="A137" s="3" t="n"/>
      <c r="B137" s="3" t="n"/>
      <c r="C137" s="3" t="n"/>
      <c r="D137" s="3" t="n"/>
      <c r="E137" s="3" t="n"/>
      <c r="F137">
        <f>IF($B137="","",IF(COUNTIF($B$1:$B136,$B137)=0,$A137,LOOKUP(2,1/($B$1:$B136=$B137),$F$1:$F136)&amp;", "&amp;$A137))</f>
        <v/>
      </c>
    </row>
    <row r="138">
      <c r="A138" s="3" t="n"/>
      <c r="B138" s="3" t="n"/>
      <c r="C138" s="3" t="n"/>
      <c r="D138" s="3" t="n"/>
      <c r="E138" s="3" t="n"/>
      <c r="F138">
        <f>IF($B138="","",IF(COUNTIF($B$1:$B137,$B138)=0,$A138,LOOKUP(2,1/($B$1:$B137=$B138),$F$1:$F137)&amp;", "&amp;$A138))</f>
        <v/>
      </c>
    </row>
    <row r="139">
      <c r="A139" s="3" t="n"/>
      <c r="B139" s="3" t="n"/>
      <c r="C139" s="3" t="n"/>
      <c r="D139" s="3" t="n"/>
      <c r="E139" s="3" t="n"/>
      <c r="F139">
        <f>IF($B139="","",IF(COUNTIF($B$1:$B138,$B139)=0,$A139,LOOKUP(2,1/($B$1:$B138=$B139),$F$1:$F138)&amp;", "&amp;$A139))</f>
        <v/>
      </c>
    </row>
    <row r="140">
      <c r="A140" s="3" t="n"/>
      <c r="B140" s="3" t="n"/>
      <c r="C140" s="3" t="n"/>
      <c r="D140" s="3" t="n"/>
      <c r="E140" s="3" t="n"/>
      <c r="F140">
        <f>IF($B140="","",IF(COUNTIF($B$1:$B139,$B140)=0,$A140,LOOKUP(2,1/($B$1:$B139=$B140),$F$1:$F139)&amp;", "&amp;$A140))</f>
        <v/>
      </c>
    </row>
    <row r="141">
      <c r="A141" s="3" t="n"/>
      <c r="B141" s="3" t="n"/>
      <c r="C141" s="3" t="n"/>
      <c r="D141" s="3" t="n"/>
      <c r="E141" s="3" t="n"/>
      <c r="F141">
        <f>IF($B141="","",IF(COUNTIF($B$1:$B140,$B141)=0,$A141,LOOKUP(2,1/($B$1:$B140=$B141),$F$1:$F140)&amp;", "&amp;$A141))</f>
        <v/>
      </c>
    </row>
    <row r="142">
      <c r="A142" s="3" t="n"/>
      <c r="B142" s="3" t="n"/>
      <c r="C142" s="3" t="n"/>
      <c r="D142" s="3" t="n"/>
      <c r="E142" s="3" t="n"/>
      <c r="F142">
        <f>IF($B142="","",IF(COUNTIF($B$1:$B141,$B142)=0,$A142,LOOKUP(2,1/($B$1:$B141=$B142),$F$1:$F141)&amp;", "&amp;$A142))</f>
        <v/>
      </c>
    </row>
    <row r="143">
      <c r="A143" s="3" t="n"/>
      <c r="B143" s="3" t="n"/>
      <c r="C143" s="3" t="n"/>
      <c r="D143" s="3" t="n"/>
      <c r="E143" s="3" t="n"/>
      <c r="F143">
        <f>IF($B143="","",IF(COUNTIF($B$1:$B142,$B143)=0,$A143,LOOKUP(2,1/($B$1:$B142=$B143),$F$1:$F142)&amp;", "&amp;$A143))</f>
        <v/>
      </c>
    </row>
    <row r="144">
      <c r="A144" s="3" t="n"/>
      <c r="B144" s="3" t="n"/>
      <c r="C144" s="3" t="n"/>
      <c r="D144" s="3" t="n"/>
      <c r="E144" s="3" t="n"/>
      <c r="F144">
        <f>IF($B144="","",IF(COUNTIF($B$1:$B143,$B144)=0,$A144,LOOKUP(2,1/($B$1:$B143=$B144),$F$1:$F143)&amp;", "&amp;$A144))</f>
        <v/>
      </c>
    </row>
    <row r="145">
      <c r="A145" s="3" t="n"/>
      <c r="B145" s="3" t="n"/>
      <c r="C145" s="3" t="n"/>
      <c r="D145" s="3" t="n"/>
      <c r="E145" s="3" t="n"/>
      <c r="F145">
        <f>IF($B145="","",IF(COUNTIF($B$1:$B144,$B145)=0,$A145,LOOKUP(2,1/($B$1:$B144=$B145),$F$1:$F144)&amp;", "&amp;$A145))</f>
        <v/>
      </c>
    </row>
    <row r="146">
      <c r="A146" s="3" t="n"/>
      <c r="B146" s="3" t="n"/>
      <c r="C146" s="3" t="n"/>
      <c r="D146" s="3" t="n"/>
      <c r="E146" s="3" t="n"/>
      <c r="F146">
        <f>IF($B146="","",IF(COUNTIF($B$1:$B145,$B146)=0,$A146,LOOKUP(2,1/($B$1:$B145=$B146),$F$1:$F145)&amp;", "&amp;$A146))</f>
        <v/>
      </c>
    </row>
    <row r="147">
      <c r="A147" s="3" t="n"/>
      <c r="B147" s="3" t="n"/>
      <c r="C147" s="3" t="n"/>
      <c r="D147" s="3" t="n"/>
      <c r="E147" s="3" t="n"/>
      <c r="F147">
        <f>IF($B147="","",IF(COUNTIF($B$1:$B146,$B147)=0,$A147,LOOKUP(2,1/($B$1:$B146=$B147),$F$1:$F146)&amp;", "&amp;$A147))</f>
        <v/>
      </c>
    </row>
    <row r="148">
      <c r="A148" s="3" t="n"/>
      <c r="B148" s="3" t="n"/>
      <c r="C148" s="3" t="n"/>
      <c r="D148" s="3" t="n"/>
      <c r="E148" s="3" t="n"/>
      <c r="F148">
        <f>IF($B148="","",IF(COUNTIF($B$1:$B147,$B148)=0,$A148,LOOKUP(2,1/($B$1:$B147=$B148),$F$1:$F147)&amp;", "&amp;$A148))</f>
        <v/>
      </c>
    </row>
    <row r="149">
      <c r="A149" s="3" t="n"/>
      <c r="B149" s="3" t="n"/>
      <c r="C149" s="3" t="n"/>
      <c r="D149" s="3" t="n"/>
      <c r="E149" s="3" t="n"/>
      <c r="F149">
        <f>IF($B149="","",IF(COUNTIF($B$1:$B148,$B149)=0,$A149,LOOKUP(2,1/($B$1:$B148=$B149),$F$1:$F148)&amp;", "&amp;$A149))</f>
        <v/>
      </c>
    </row>
    <row r="150">
      <c r="A150" s="3" t="n"/>
      <c r="B150" s="3" t="n"/>
      <c r="C150" s="3" t="n"/>
      <c r="D150" s="3" t="n"/>
      <c r="E150" s="3" t="n"/>
      <c r="F150">
        <f>IF($B150="","",IF(COUNTIF($B$1:$B149,$B150)=0,$A150,LOOKUP(2,1/($B$1:$B149=$B150),$F$1:$F149)&amp;", "&amp;$A150))</f>
        <v/>
      </c>
    </row>
    <row r="151">
      <c r="A151" s="3" t="n"/>
      <c r="B151" s="3" t="n"/>
      <c r="C151" s="3" t="n"/>
      <c r="D151" s="3" t="n"/>
      <c r="E151" s="3" t="n"/>
      <c r="F151">
        <f>IF($B151="","",IF(COUNTIF($B$1:$B150,$B151)=0,$A151,LOOKUP(2,1/($B$1:$B150=$B151),$F$1:$F150)&amp;", "&amp;$A151))</f>
        <v/>
      </c>
    </row>
    <row r="152">
      <c r="A152" s="3" t="n"/>
      <c r="B152" s="3" t="n"/>
      <c r="C152" s="3" t="n"/>
      <c r="D152" s="3" t="n"/>
      <c r="E152" s="3" t="n"/>
      <c r="F152">
        <f>IF($B152="","",IF(COUNTIF($B$1:$B151,$B152)=0,$A152,LOOKUP(2,1/($B$1:$B151=$B152),$F$1:$F151)&amp;", "&amp;$A152))</f>
        <v/>
      </c>
    </row>
    <row r="153">
      <c r="A153" s="3" t="n"/>
      <c r="B153" s="3" t="n"/>
      <c r="C153" s="3" t="n"/>
      <c r="D153" s="3" t="n"/>
      <c r="E153" s="3" t="n"/>
      <c r="F153">
        <f>IF($B153="","",IF(COUNTIF($B$1:$B152,$B153)=0,$A153,LOOKUP(2,1/($B$1:$B152=$B153),$F$1:$F152)&amp;", "&amp;$A153))</f>
        <v/>
      </c>
    </row>
    <row r="154">
      <c r="A154" s="3" t="n"/>
      <c r="B154" s="3" t="n"/>
      <c r="C154" s="3" t="n"/>
      <c r="D154" s="3" t="n"/>
      <c r="E154" s="3" t="n"/>
      <c r="F154">
        <f>IF($B154="","",IF(COUNTIF($B$1:$B153,$B154)=0,$A154,LOOKUP(2,1/($B$1:$B153=$B154),$F$1:$F153)&amp;", "&amp;$A154))</f>
        <v/>
      </c>
    </row>
    <row r="155">
      <c r="A155" s="3" t="n"/>
      <c r="B155" s="3" t="n"/>
      <c r="C155" s="3" t="n"/>
      <c r="D155" s="3" t="n"/>
      <c r="E155" s="3" t="n"/>
      <c r="F155">
        <f>IF($B155="","",IF(COUNTIF($B$1:$B154,$B155)=0,$A155,LOOKUP(2,1/($B$1:$B154=$B155),$F$1:$F154)&amp;", "&amp;$A155))</f>
        <v/>
      </c>
    </row>
    <row r="156">
      <c r="A156" s="3" t="n"/>
      <c r="B156" s="3" t="n"/>
      <c r="C156" s="3" t="n"/>
      <c r="D156" s="3" t="n"/>
      <c r="E156" s="3" t="n"/>
      <c r="F156">
        <f>IF($B156="","",IF(COUNTIF($B$1:$B155,$B156)=0,$A156,LOOKUP(2,1/($B$1:$B155=$B156),$F$1:$F155)&amp;", "&amp;$A156))</f>
        <v/>
      </c>
    </row>
    <row r="157">
      <c r="A157" s="3" t="n"/>
      <c r="B157" s="3" t="n"/>
      <c r="C157" s="3" t="n"/>
      <c r="D157" s="3" t="n"/>
      <c r="E157" s="3" t="n"/>
      <c r="F157">
        <f>IF($B157="","",IF(COUNTIF($B$1:$B156,$B157)=0,$A157,LOOKUP(2,1/($B$1:$B156=$B157),$F$1:$F156)&amp;", "&amp;$A157))</f>
        <v/>
      </c>
    </row>
    <row r="158">
      <c r="A158" s="3" t="n"/>
      <c r="B158" s="3" t="n"/>
      <c r="C158" s="3" t="n"/>
      <c r="D158" s="3" t="n"/>
      <c r="E158" s="3" t="n"/>
      <c r="F158">
        <f>IF($B158="","",IF(COUNTIF($B$1:$B157,$B158)=0,$A158,LOOKUP(2,1/($B$1:$B157=$B158),$F$1:$F157)&amp;", "&amp;$A158))</f>
        <v/>
      </c>
    </row>
    <row r="159">
      <c r="A159" s="3" t="n"/>
      <c r="B159" s="3" t="n"/>
      <c r="C159" s="3" t="n"/>
      <c r="D159" s="3" t="n"/>
      <c r="E159" s="3" t="n"/>
      <c r="F159">
        <f>IF($B159="","",IF(COUNTIF($B$1:$B158,$B159)=0,$A159,LOOKUP(2,1/($B$1:$B158=$B159),$F$1:$F158)&amp;", "&amp;$A159))</f>
        <v/>
      </c>
    </row>
    <row r="160">
      <c r="A160" s="3" t="n"/>
      <c r="B160" s="3" t="n"/>
      <c r="C160" s="3" t="n"/>
      <c r="D160" s="3" t="n"/>
      <c r="E160" s="3" t="n"/>
      <c r="F160">
        <f>IF($B160="","",IF(COUNTIF($B$1:$B159,$B160)=0,$A160,LOOKUP(2,1/($B$1:$B159=$B160),$F$1:$F159)&amp;", "&amp;$A160))</f>
        <v/>
      </c>
    </row>
    <row r="161">
      <c r="A161" s="3" t="n"/>
      <c r="B161" s="3" t="n"/>
      <c r="C161" s="3" t="n"/>
      <c r="D161" s="3" t="n"/>
      <c r="E161" s="3" t="n"/>
      <c r="F161">
        <f>IF($B161="","",IF(COUNTIF($B$1:$B160,$B161)=0,$A161,LOOKUP(2,1/($B$1:$B160=$B161),$F$1:$F160)&amp;", "&amp;$A161))</f>
        <v/>
      </c>
    </row>
    <row r="162">
      <c r="A162" s="3" t="n"/>
      <c r="B162" s="3" t="n"/>
      <c r="C162" s="3" t="n"/>
      <c r="D162" s="3" t="n"/>
      <c r="E162" s="3" t="n"/>
      <c r="F162">
        <f>IF($B162="","",IF(COUNTIF($B$1:$B161,$B162)=0,$A162,LOOKUP(2,1/($B$1:$B161=$B162),$F$1:$F161)&amp;", "&amp;$A162))</f>
        <v/>
      </c>
    </row>
    <row r="163">
      <c r="A163" s="3" t="n"/>
      <c r="B163" s="3" t="n"/>
      <c r="C163" s="3" t="n"/>
      <c r="D163" s="3" t="n"/>
      <c r="E163" s="3" t="n"/>
      <c r="F163">
        <f>IF($B163="","",IF(COUNTIF($B$1:$B162,$B163)=0,$A163,LOOKUP(2,1/($B$1:$B162=$B163),$F$1:$F162)&amp;", "&amp;$A163))</f>
        <v/>
      </c>
    </row>
    <row r="164">
      <c r="A164" s="3" t="n"/>
      <c r="B164" s="3" t="n"/>
      <c r="C164" s="3" t="n"/>
      <c r="D164" s="3" t="n"/>
      <c r="E164" s="3" t="n"/>
      <c r="F164">
        <f>IF($B164="","",IF(COUNTIF($B$1:$B163,$B164)=0,$A164,LOOKUP(2,1/($B$1:$B163=$B164),$F$1:$F163)&amp;", "&amp;$A164))</f>
        <v/>
      </c>
    </row>
    <row r="165">
      <c r="A165" s="3" t="n"/>
      <c r="B165" s="3" t="n"/>
      <c r="C165" s="3" t="n"/>
      <c r="D165" s="3" t="n"/>
      <c r="E165" s="3" t="n"/>
      <c r="F165">
        <f>IF($B165="","",IF(COUNTIF($B$1:$B164,$B165)=0,$A165,LOOKUP(2,1/($B$1:$B164=$B165),$F$1:$F164)&amp;", "&amp;$A165))</f>
        <v/>
      </c>
    </row>
    <row r="166">
      <c r="A166" s="3" t="n"/>
      <c r="B166" s="3" t="n"/>
      <c r="C166" s="3" t="n"/>
      <c r="D166" s="3" t="n"/>
      <c r="E166" s="3" t="n"/>
      <c r="F166">
        <f>IF($B166="","",IF(COUNTIF($B$1:$B165,$B166)=0,$A166,LOOKUP(2,1/($B$1:$B165=$B166),$F$1:$F165)&amp;", "&amp;$A166))</f>
        <v/>
      </c>
    </row>
    <row r="167">
      <c r="A167" s="3" t="n"/>
      <c r="B167" s="3" t="n"/>
      <c r="C167" s="3" t="n"/>
      <c r="D167" s="3" t="n"/>
      <c r="E167" s="3" t="n"/>
      <c r="F167">
        <f>IF($B167="","",IF(COUNTIF($B$1:$B166,$B167)=0,$A167,LOOKUP(2,1/($B$1:$B166=$B167),$F$1:$F166)&amp;", "&amp;$A167))</f>
        <v/>
      </c>
    </row>
    <row r="168">
      <c r="A168" s="3" t="n"/>
      <c r="B168" s="3" t="n"/>
      <c r="C168" s="3" t="n"/>
      <c r="D168" s="3" t="n"/>
      <c r="E168" s="3" t="n"/>
      <c r="F168">
        <f>IF($B168="","",IF(COUNTIF($B$1:$B167,$B168)=0,$A168,LOOKUP(2,1/($B$1:$B167=$B168),$F$1:$F167)&amp;", "&amp;$A168))</f>
        <v/>
      </c>
    </row>
    <row r="169">
      <c r="A169" s="3" t="n"/>
      <c r="B169" s="3" t="n"/>
      <c r="C169" s="3" t="n"/>
      <c r="D169" s="3" t="n"/>
      <c r="E169" s="3" t="n"/>
      <c r="F169">
        <f>IF($B169="","",IF(COUNTIF($B$1:$B168,$B169)=0,$A169,LOOKUP(2,1/($B$1:$B168=$B169),$F$1:$F168)&amp;", "&amp;$A169))</f>
        <v/>
      </c>
    </row>
    <row r="170">
      <c r="A170" s="3" t="n"/>
      <c r="B170" s="3" t="n"/>
      <c r="C170" s="3" t="n"/>
      <c r="D170" s="3" t="n"/>
      <c r="E170" s="3" t="n"/>
      <c r="F170">
        <f>IF($B170="","",IF(COUNTIF($B$1:$B169,$B170)=0,$A170,LOOKUP(2,1/($B$1:$B169=$B170),$F$1:$F169)&amp;", "&amp;$A170))</f>
        <v/>
      </c>
    </row>
    <row r="171">
      <c r="A171" s="3" t="n"/>
      <c r="B171" s="3" t="n"/>
      <c r="C171" s="3" t="n"/>
      <c r="D171" s="3" t="n"/>
      <c r="E171" s="3" t="n"/>
      <c r="F171">
        <f>IF($B171="","",IF(COUNTIF($B$1:$B170,$B171)=0,$A171,LOOKUP(2,1/($B$1:$B170=$B171),$F$1:$F170)&amp;", "&amp;$A171))</f>
        <v/>
      </c>
    </row>
    <row r="172">
      <c r="A172" s="3" t="n"/>
      <c r="B172" s="3" t="n"/>
      <c r="C172" s="3" t="n"/>
      <c r="D172" s="3" t="n"/>
      <c r="E172" s="3" t="n"/>
      <c r="F172">
        <f>IF($B172="","",IF(COUNTIF($B$1:$B171,$B172)=0,$A172,LOOKUP(2,1/($B$1:$B171=$B172),$F$1:$F171)&amp;", "&amp;$A172))</f>
        <v/>
      </c>
    </row>
    <row r="173">
      <c r="A173" s="3" t="n"/>
      <c r="B173" s="3" t="n"/>
      <c r="C173" s="3" t="n"/>
      <c r="D173" s="3" t="n"/>
      <c r="E173" s="3" t="n"/>
      <c r="F173">
        <f>IF($B173="","",IF(COUNTIF($B$1:$B172,$B173)=0,$A173,LOOKUP(2,1/($B$1:$B172=$B173),$F$1:$F172)&amp;", "&amp;$A173))</f>
        <v/>
      </c>
    </row>
    <row r="174">
      <c r="A174" s="3" t="n"/>
      <c r="B174" s="3" t="n"/>
      <c r="C174" s="3" t="n"/>
      <c r="D174" s="3" t="n"/>
      <c r="E174" s="3" t="n"/>
      <c r="F174">
        <f>IF($B174="","",IF(COUNTIF($B$1:$B173,$B174)=0,$A174,LOOKUP(2,1/($B$1:$B173=$B174),$F$1:$F173)&amp;", "&amp;$A174))</f>
        <v/>
      </c>
    </row>
    <row r="175">
      <c r="A175" s="3" t="n"/>
      <c r="B175" s="3" t="n"/>
      <c r="C175" s="3" t="n"/>
      <c r="D175" s="3" t="n"/>
      <c r="E175" s="3" t="n"/>
      <c r="F175">
        <f>IF($B175="","",IF(COUNTIF($B$1:$B174,$B175)=0,$A175,LOOKUP(2,1/($B$1:$B174=$B175),$F$1:$F174)&amp;", "&amp;$A175))</f>
        <v/>
      </c>
    </row>
    <row r="176">
      <c r="A176" s="3" t="n"/>
      <c r="B176" s="3" t="n"/>
      <c r="C176" s="3" t="n"/>
      <c r="D176" s="3" t="n"/>
      <c r="E176" s="3" t="n"/>
      <c r="F176">
        <f>IF($B176="","",IF(COUNTIF($B$1:$B175,$B176)=0,$A176,LOOKUP(2,1/($B$1:$B175=$B176),$F$1:$F175)&amp;", "&amp;$A176))</f>
        <v/>
      </c>
    </row>
    <row r="177">
      <c r="A177" s="3" t="n"/>
      <c r="B177" s="3" t="n"/>
      <c r="C177" s="3" t="n"/>
      <c r="D177" s="3" t="n"/>
      <c r="E177" s="3" t="n"/>
      <c r="F177">
        <f>IF($B177="","",IF(COUNTIF($B$1:$B176,$B177)=0,$A177,LOOKUP(2,1/($B$1:$B176=$B177),$F$1:$F176)&amp;", "&amp;$A177))</f>
        <v/>
      </c>
    </row>
    <row r="178">
      <c r="A178" s="3" t="n"/>
      <c r="B178" s="3" t="n"/>
      <c r="C178" s="3" t="n"/>
      <c r="D178" s="3" t="n"/>
      <c r="E178" s="3" t="n"/>
      <c r="F178">
        <f>IF($B178="","",IF(COUNTIF($B$1:$B177,$B178)=0,$A178,LOOKUP(2,1/($B$1:$B177=$B178),$F$1:$F177)&amp;", "&amp;$A178))</f>
        <v/>
      </c>
    </row>
    <row r="179">
      <c r="A179" s="3" t="n"/>
      <c r="B179" s="3" t="n"/>
      <c r="C179" s="3" t="n"/>
      <c r="D179" s="3" t="n"/>
      <c r="E179" s="3" t="n"/>
      <c r="F179">
        <f>IF($B179="","",IF(COUNTIF($B$1:$B178,$B179)=0,$A179,LOOKUP(2,1/($B$1:$B178=$B179),$F$1:$F178)&amp;", "&amp;$A179))</f>
        <v/>
      </c>
    </row>
    <row r="180">
      <c r="A180" s="3" t="n"/>
      <c r="B180" s="3" t="n"/>
      <c r="C180" s="3" t="n"/>
      <c r="D180" s="3" t="n"/>
      <c r="E180" s="3" t="n"/>
      <c r="F180">
        <f>IF($B180="","",IF(COUNTIF($B$1:$B179,$B180)=0,$A180,LOOKUP(2,1/($B$1:$B179=$B180),$F$1:$F179)&amp;", "&amp;$A180))</f>
        <v/>
      </c>
    </row>
    <row r="181">
      <c r="A181" s="3" t="n"/>
      <c r="B181" s="3" t="n"/>
      <c r="C181" s="3" t="n"/>
      <c r="D181" s="3" t="n"/>
      <c r="E181" s="3" t="n"/>
      <c r="F181">
        <f>IF($B181="","",IF(COUNTIF($B$1:$B180,$B181)=0,$A181,LOOKUP(2,1/($B$1:$B180=$B181),$F$1:$F180)&amp;", "&amp;$A181))</f>
        <v/>
      </c>
    </row>
    <row r="182">
      <c r="A182" s="3" t="n"/>
      <c r="B182" s="3" t="n"/>
      <c r="C182" s="3" t="n"/>
      <c r="D182" s="3" t="n"/>
      <c r="E182" s="3" t="n"/>
      <c r="F182">
        <f>IF($B182="","",IF(COUNTIF($B$1:$B181,$B182)=0,$A182,LOOKUP(2,1/($B$1:$B181=$B182),$F$1:$F181)&amp;", "&amp;$A182))</f>
        <v/>
      </c>
    </row>
    <row r="183">
      <c r="A183" s="3" t="n"/>
      <c r="B183" s="3" t="n"/>
      <c r="C183" s="3" t="n"/>
      <c r="D183" s="3" t="n"/>
      <c r="E183" s="3" t="n"/>
      <c r="F183">
        <f>IF($B183="","",IF(COUNTIF($B$1:$B182,$B183)=0,$A183,LOOKUP(2,1/($B$1:$B182=$B183),$F$1:$F182)&amp;", "&amp;$A183))</f>
        <v/>
      </c>
    </row>
    <row r="184">
      <c r="A184" s="3" t="n"/>
      <c r="B184" s="3" t="n"/>
      <c r="C184" s="3" t="n"/>
      <c r="D184" s="3" t="n"/>
      <c r="E184" s="3" t="n"/>
      <c r="F184">
        <f>IF($B184="","",IF(COUNTIF($B$1:$B183,$B184)=0,$A184,LOOKUP(2,1/($B$1:$B183=$B184),$F$1:$F183)&amp;", "&amp;$A184))</f>
        <v/>
      </c>
    </row>
    <row r="185">
      <c r="A185" s="3" t="n"/>
      <c r="B185" s="3" t="n"/>
      <c r="C185" s="3" t="n"/>
      <c r="D185" s="3" t="n"/>
      <c r="E185" s="3" t="n"/>
      <c r="F185">
        <f>IF($B185="","",IF(COUNTIF($B$1:$B184,$B185)=0,$A185,LOOKUP(2,1/($B$1:$B184=$B185),$F$1:$F184)&amp;", "&amp;$A185))</f>
        <v/>
      </c>
    </row>
    <row r="186">
      <c r="A186" s="3" t="n"/>
      <c r="B186" s="3" t="n"/>
      <c r="C186" s="3" t="n"/>
      <c r="D186" s="3" t="n"/>
      <c r="E186" s="3" t="n"/>
      <c r="F186">
        <f>IF($B186="","",IF(COUNTIF($B$1:$B185,$B186)=0,$A186,LOOKUP(2,1/($B$1:$B185=$B186),$F$1:$F185)&amp;", "&amp;$A186))</f>
        <v/>
      </c>
    </row>
    <row r="187">
      <c r="A187" s="3" t="n"/>
      <c r="B187" s="3" t="n"/>
      <c r="C187" s="3" t="n"/>
      <c r="D187" s="3" t="n"/>
      <c r="E187" s="3" t="n"/>
      <c r="F187">
        <f>IF($B187="","",IF(COUNTIF($B$1:$B186,$B187)=0,$A187,LOOKUP(2,1/($B$1:$B186=$B187),$F$1:$F186)&amp;", "&amp;$A187))</f>
        <v/>
      </c>
    </row>
    <row r="188">
      <c r="A188" s="3" t="n"/>
      <c r="B188" s="3" t="n"/>
      <c r="C188" s="3" t="n"/>
      <c r="D188" s="3" t="n"/>
      <c r="E188" s="3" t="n"/>
      <c r="F188">
        <f>IF($B188="","",IF(COUNTIF($B$1:$B187,$B188)=0,$A188,LOOKUP(2,1/($B$1:$B187=$B188),$F$1:$F187)&amp;", "&amp;$A188))</f>
        <v/>
      </c>
    </row>
    <row r="189">
      <c r="A189" s="3" t="n"/>
      <c r="B189" s="3" t="n"/>
      <c r="C189" s="3" t="n"/>
      <c r="D189" s="3" t="n"/>
      <c r="E189" s="3" t="n"/>
      <c r="F189">
        <f>IF($B189="","",IF(COUNTIF($B$1:$B188,$B189)=0,$A189,LOOKUP(2,1/($B$1:$B188=$B189),$F$1:$F188)&amp;", "&amp;$A189))</f>
        <v/>
      </c>
    </row>
    <row r="190">
      <c r="A190" s="3" t="n"/>
      <c r="B190" s="3" t="n"/>
      <c r="C190" s="3" t="n"/>
      <c r="D190" s="3" t="n"/>
      <c r="E190" s="3" t="n"/>
      <c r="F190">
        <f>IF($B190="","",IF(COUNTIF($B$1:$B189,$B190)=0,$A190,LOOKUP(2,1/($B$1:$B189=$B190),$F$1:$F189)&amp;", "&amp;$A190))</f>
        <v/>
      </c>
    </row>
    <row r="191">
      <c r="A191" s="3" t="n"/>
      <c r="B191" s="3" t="n"/>
      <c r="C191" s="3" t="n"/>
      <c r="D191" s="3" t="n"/>
      <c r="E191" s="3" t="n"/>
      <c r="F191">
        <f>IF($B191="","",IF(COUNTIF($B$1:$B190,$B191)=0,$A191,LOOKUP(2,1/($B$1:$B190=$B191),$F$1:$F190)&amp;", "&amp;$A191))</f>
        <v/>
      </c>
    </row>
    <row r="192">
      <c r="A192" s="3" t="n"/>
      <c r="B192" s="3" t="n"/>
      <c r="C192" s="3" t="n"/>
      <c r="D192" s="3" t="n"/>
      <c r="E192" s="3" t="n"/>
      <c r="F192">
        <f>IF($B192="","",IF(COUNTIF($B$1:$B191,$B192)=0,$A192,LOOKUP(2,1/($B$1:$B191=$B192),$F$1:$F191)&amp;", "&amp;$A192))</f>
        <v/>
      </c>
    </row>
    <row r="193">
      <c r="A193" s="3" t="n"/>
      <c r="B193" s="3" t="n"/>
      <c r="C193" s="3" t="n"/>
      <c r="D193" s="3" t="n"/>
      <c r="E193" s="3" t="n"/>
      <c r="F193">
        <f>IF($B193="","",IF(COUNTIF($B$1:$B192,$B193)=0,$A193,LOOKUP(2,1/($B$1:$B192=$B193),$F$1:$F192)&amp;", "&amp;$A193))</f>
        <v/>
      </c>
    </row>
    <row r="194">
      <c r="A194" s="3" t="n"/>
      <c r="B194" s="3" t="n"/>
      <c r="C194" s="3" t="n"/>
      <c r="D194" s="3" t="n"/>
      <c r="E194" s="3" t="n"/>
      <c r="F194">
        <f>IF($B194="","",IF(COUNTIF($B$1:$B193,$B194)=0,$A194,LOOKUP(2,1/($B$1:$B193=$B194),$F$1:$F193)&amp;", "&amp;$A194))</f>
        <v/>
      </c>
    </row>
    <row r="195">
      <c r="A195" s="3" t="n"/>
      <c r="B195" s="3" t="n"/>
      <c r="C195" s="3" t="n"/>
      <c r="D195" s="3" t="n"/>
      <c r="E195" s="3" t="n"/>
      <c r="F195">
        <f>IF($B195="","",IF(COUNTIF($B$1:$B194,$B195)=0,$A195,LOOKUP(2,1/($B$1:$B194=$B195),$F$1:$F194)&amp;", "&amp;$A195))</f>
        <v/>
      </c>
    </row>
    <row r="196">
      <c r="A196" s="3" t="n"/>
      <c r="B196" s="3" t="n"/>
      <c r="C196" s="3" t="n"/>
      <c r="D196" s="3" t="n"/>
      <c r="E196" s="3" t="n"/>
      <c r="F196">
        <f>IF($B196="","",IF(COUNTIF($B$1:$B195,$B196)=0,$A196,LOOKUP(2,1/($B$1:$B195=$B196),$F$1:$F195)&amp;", "&amp;$A196))</f>
        <v/>
      </c>
    </row>
    <row r="197">
      <c r="A197" s="3" t="n"/>
      <c r="B197" s="3" t="n"/>
      <c r="C197" s="3" t="n"/>
      <c r="D197" s="3" t="n"/>
      <c r="E197" s="3" t="n"/>
      <c r="F197">
        <f>IF($B197="","",IF(COUNTIF($B$1:$B196,$B197)=0,$A197,LOOKUP(2,1/($B$1:$B196=$B197),$F$1:$F196)&amp;", "&amp;$A197))</f>
        <v/>
      </c>
    </row>
    <row r="198">
      <c r="A198" s="3" t="n"/>
      <c r="B198" s="3" t="n"/>
      <c r="C198" s="3" t="n"/>
      <c r="D198" s="3" t="n"/>
      <c r="E198" s="3" t="n"/>
      <c r="F198">
        <f>IF($B198="","",IF(COUNTIF($B$1:$B197,$B198)=0,$A198,LOOKUP(2,1/($B$1:$B197=$B198),$F$1:$F197)&amp;", "&amp;$A198))</f>
        <v/>
      </c>
    </row>
    <row r="199">
      <c r="A199" s="3" t="n"/>
      <c r="B199" s="3" t="n"/>
      <c r="C199" s="3" t="n"/>
      <c r="D199" s="3" t="n"/>
      <c r="E199" s="3" t="n"/>
      <c r="F199">
        <f>IF($B199="","",IF(COUNTIF($B$1:$B198,$B199)=0,$A199,LOOKUP(2,1/($B$1:$B198=$B199),$F$1:$F198)&amp;", "&amp;$A199))</f>
        <v/>
      </c>
    </row>
    <row r="200">
      <c r="A200" s="3" t="n"/>
      <c r="B200" s="3" t="n"/>
      <c r="C200" s="3" t="n"/>
      <c r="D200" s="3" t="n"/>
      <c r="E200" s="3" t="n"/>
      <c r="F200">
        <f>IF($B200="","",IF(COUNTIF($B$1:$B199,$B200)=0,$A200,LOOKUP(2,1/($B$1:$B199=$B200),$F$1:$F199)&amp;", "&amp;$A200))</f>
        <v/>
      </c>
    </row>
    <row r="201">
      <c r="A201" s="3" t="n"/>
      <c r="B201" s="3" t="n"/>
      <c r="C201" s="3" t="n"/>
      <c r="D201" s="3" t="n"/>
      <c r="E201" s="3" t="n"/>
      <c r="F201">
        <f>IF($B201="","",IF(COUNTIF($B$1:$B200,$B201)=0,$A201,LOOKUP(2,1/($B$1:$B200=$B201),$F$1:$F200)&amp;", "&amp;$A201))</f>
        <v/>
      </c>
    </row>
    <row r="202">
      <c r="A202" s="3" t="n"/>
      <c r="B202" s="3" t="n"/>
      <c r="C202" s="3" t="n"/>
      <c r="D202" s="3" t="n"/>
      <c r="E202" s="3" t="n"/>
      <c r="F202">
        <f>IF($B202="","",IF(COUNTIF($B$1:$B201,$B202)=0,$A202,LOOKUP(2,1/($B$1:$B201=$B202),$F$1:$F201)&amp;", "&amp;$A202))</f>
        <v/>
      </c>
    </row>
    <row r="203">
      <c r="A203" s="3" t="n"/>
      <c r="B203" s="3" t="n"/>
      <c r="C203" s="3" t="n"/>
      <c r="D203" s="3" t="n"/>
      <c r="E203" s="3" t="n"/>
      <c r="F203">
        <f>IF($B203="","",IF(COUNTIF($B$1:$B202,$B203)=0,$A203,LOOKUP(2,1/($B$1:$B202=$B203),$F$1:$F202)&amp;", "&amp;$A203))</f>
        <v/>
      </c>
    </row>
    <row r="204">
      <c r="A204" s="3" t="n"/>
      <c r="B204" s="3" t="n"/>
      <c r="C204" s="3" t="n"/>
      <c r="D204" s="3" t="n"/>
      <c r="E204" s="3" t="n"/>
      <c r="F204">
        <f>IF($B204="","",IF(COUNTIF($B$1:$B203,$B204)=0,$A204,LOOKUP(2,1/($B$1:$B203=$B204),$F$1:$F203)&amp;", "&amp;$A204))</f>
        <v/>
      </c>
    </row>
    <row r="205">
      <c r="A205" s="3" t="n"/>
      <c r="B205" s="3" t="n"/>
      <c r="C205" s="3" t="n"/>
      <c r="D205" s="3" t="n"/>
      <c r="E205" s="3" t="n"/>
      <c r="F205">
        <f>IF($B205="","",IF(COUNTIF($B$1:$B204,$B205)=0,$A205,LOOKUP(2,1/($B$1:$B204=$B205),$F$1:$F204)&amp;", "&amp;$A205))</f>
        <v/>
      </c>
    </row>
    <row r="206">
      <c r="A206" s="3" t="n"/>
      <c r="B206" s="3" t="n"/>
      <c r="C206" s="3" t="n"/>
      <c r="D206" s="3" t="n"/>
      <c r="E206" s="3" t="n"/>
      <c r="F206">
        <f>IF($B206="","",IF(COUNTIF($B$1:$B205,$B206)=0,$A206,LOOKUP(2,1/($B$1:$B205=$B206),$F$1:$F205)&amp;", "&amp;$A206))</f>
        <v/>
      </c>
    </row>
    <row r="207">
      <c r="A207" s="3" t="n"/>
      <c r="B207" s="3" t="n"/>
      <c r="C207" s="3" t="n"/>
      <c r="D207" s="3" t="n"/>
      <c r="E207" s="3" t="n"/>
      <c r="F207">
        <f>IF($B207="","",IF(COUNTIF($B$1:$B206,$B207)=0,$A207,LOOKUP(2,1/($B$1:$B206=$B207),$F$1:$F206)&amp;", "&amp;$A207))</f>
        <v/>
      </c>
    </row>
    <row r="208">
      <c r="A208" s="3" t="n"/>
      <c r="B208" s="3" t="n"/>
      <c r="C208" s="3" t="n"/>
      <c r="D208" s="3" t="n"/>
      <c r="E208" s="3" t="n"/>
      <c r="F208">
        <f>IF($B208="","",IF(COUNTIF($B$1:$B207,$B208)=0,$A208,LOOKUP(2,1/($B$1:$B207=$B208),$F$1:$F207)&amp;", "&amp;$A208))</f>
        <v/>
      </c>
    </row>
    <row r="209">
      <c r="A209" s="3" t="n"/>
      <c r="B209" s="3" t="n"/>
      <c r="C209" s="3" t="n"/>
      <c r="D209" s="3" t="n"/>
      <c r="E209" s="3" t="n"/>
      <c r="F209">
        <f>IF($B209="","",IF(COUNTIF($B$1:$B208,$B209)=0,$A209,LOOKUP(2,1/($B$1:$B208=$B209),$F$1:$F208)&amp;", "&amp;$A209))</f>
        <v/>
      </c>
    </row>
    <row r="210">
      <c r="A210" s="3" t="n"/>
      <c r="B210" s="3" t="n"/>
      <c r="C210" s="3" t="n"/>
      <c r="D210" s="3" t="n"/>
      <c r="E210" s="3" t="n"/>
      <c r="F210">
        <f>IF($B210="","",IF(COUNTIF($B$1:$B209,$B210)=0,$A210,LOOKUP(2,1/($B$1:$B209=$B210),$F$1:$F209)&amp;", "&amp;$A210))</f>
        <v/>
      </c>
    </row>
    <row r="211">
      <c r="A211" s="3" t="n"/>
      <c r="B211" s="3" t="n"/>
      <c r="C211" s="3" t="n"/>
      <c r="D211" s="3" t="n"/>
      <c r="E211" s="3" t="n"/>
      <c r="F211">
        <f>IF($B211="","",IF(COUNTIF($B$1:$B210,$B211)=0,$A211,LOOKUP(2,1/($B$1:$B210=$B211),$F$1:$F210)&amp;", "&amp;$A211))</f>
        <v/>
      </c>
    </row>
    <row r="212">
      <c r="A212" s="3" t="n"/>
      <c r="B212" s="3" t="n"/>
      <c r="C212" s="3" t="n"/>
      <c r="D212" s="3" t="n"/>
      <c r="E212" s="3" t="n"/>
      <c r="F212">
        <f>IF($B212="","",IF(COUNTIF($B$1:$B211,$B212)=0,$A212,LOOKUP(2,1/($B$1:$B211=$B212),$F$1:$F211)&amp;", "&amp;$A212))</f>
        <v/>
      </c>
    </row>
    <row r="213">
      <c r="A213" s="3" t="n"/>
      <c r="B213" s="3" t="n"/>
      <c r="C213" s="3" t="n"/>
      <c r="D213" s="3" t="n"/>
      <c r="E213" s="3" t="n"/>
      <c r="F213">
        <f>IF($B213="","",IF(COUNTIF($B$1:$B212,$B213)=0,$A213,LOOKUP(2,1/($B$1:$B212=$B213),$F$1:$F212)&amp;", "&amp;$A213))</f>
        <v/>
      </c>
    </row>
    <row r="214">
      <c r="A214" s="3" t="n"/>
      <c r="B214" s="3" t="n"/>
      <c r="C214" s="3" t="n"/>
      <c r="D214" s="3" t="n"/>
      <c r="E214" s="3" t="n"/>
      <c r="F214">
        <f>IF($B214="","",IF(COUNTIF($B$1:$B213,$B214)=0,$A214,LOOKUP(2,1/($B$1:$B213=$B214),$F$1:$F213)&amp;", "&amp;$A214))</f>
        <v/>
      </c>
    </row>
    <row r="215">
      <c r="A215" s="3" t="n"/>
      <c r="B215" s="3" t="n"/>
      <c r="C215" s="3" t="n"/>
      <c r="D215" s="3" t="n"/>
      <c r="E215" s="3" t="n"/>
      <c r="F215">
        <f>IF($B215="","",IF(COUNTIF($B$1:$B214,$B215)=0,$A215,LOOKUP(2,1/($B$1:$B214=$B215),$F$1:$F214)&amp;", "&amp;$A215))</f>
        <v/>
      </c>
    </row>
    <row r="216">
      <c r="A216" s="3" t="n"/>
      <c r="B216" s="3" t="n"/>
      <c r="C216" s="3" t="n"/>
      <c r="D216" s="3" t="n"/>
      <c r="E216" s="3" t="n"/>
      <c r="F216">
        <f>IF($B216="","",IF(COUNTIF($B$1:$B215,$B216)=0,$A216,LOOKUP(2,1/($B$1:$B215=$B216),$F$1:$F215)&amp;", "&amp;$A216))</f>
        <v/>
      </c>
    </row>
    <row r="217">
      <c r="A217" s="3" t="n"/>
      <c r="B217" s="3" t="n"/>
      <c r="C217" s="3" t="n"/>
      <c r="D217" s="3" t="n"/>
      <c r="E217" s="3" t="n"/>
      <c r="F217">
        <f>IF($B217="","",IF(COUNTIF($B$1:$B216,$B217)=0,$A217,LOOKUP(2,1/($B$1:$B216=$B217),$F$1:$F216)&amp;", "&amp;$A217))</f>
        <v/>
      </c>
    </row>
    <row r="218">
      <c r="A218" s="3" t="n"/>
      <c r="B218" s="3" t="n"/>
      <c r="C218" s="3" t="n"/>
      <c r="D218" s="3" t="n"/>
      <c r="E218" s="3" t="n"/>
      <c r="F218">
        <f>IF($B218="","",IF(COUNTIF($B$1:$B217,$B218)=0,$A218,LOOKUP(2,1/($B$1:$B217=$B218),$F$1:$F217)&amp;", "&amp;$A218))</f>
        <v/>
      </c>
    </row>
    <row r="219">
      <c r="A219" s="3" t="n"/>
      <c r="B219" s="3" t="n"/>
      <c r="C219" s="3" t="n"/>
      <c r="D219" s="3" t="n"/>
      <c r="E219" s="3" t="n"/>
      <c r="F219">
        <f>IF($B219="","",IF(COUNTIF($B$1:$B218,$B219)=0,$A219,LOOKUP(2,1/($B$1:$B218=$B219),$F$1:$F218)&amp;", "&amp;$A219))</f>
        <v/>
      </c>
    </row>
    <row r="220">
      <c r="A220" s="3" t="n"/>
      <c r="B220" s="3" t="n"/>
      <c r="C220" s="3" t="n"/>
      <c r="D220" s="3" t="n"/>
      <c r="E220" s="3" t="n"/>
      <c r="F220">
        <f>IF($B220="","",IF(COUNTIF($B$1:$B219,$B220)=0,$A220,LOOKUP(2,1/($B$1:$B219=$B220),$F$1:$F219)&amp;", "&amp;$A220))</f>
        <v/>
      </c>
    </row>
    <row r="221">
      <c r="A221" s="3" t="n"/>
      <c r="B221" s="3" t="n"/>
      <c r="C221" s="3" t="n"/>
      <c r="D221" s="3" t="n"/>
      <c r="E221" s="3" t="n"/>
      <c r="F221">
        <f>IF($B221="","",IF(COUNTIF($B$1:$B220,$B221)=0,$A221,LOOKUP(2,1/($B$1:$B220=$B221),$F$1:$F220)&amp;", "&amp;$A221))</f>
        <v/>
      </c>
    </row>
    <row r="222">
      <c r="A222" s="3" t="n"/>
      <c r="B222" s="3" t="n"/>
      <c r="C222" s="3" t="n"/>
      <c r="D222" s="3" t="n"/>
      <c r="E222" s="3" t="n"/>
      <c r="F222">
        <f>IF($B222="","",IF(COUNTIF($B$1:$B221,$B222)=0,$A222,LOOKUP(2,1/($B$1:$B221=$B222),$F$1:$F221)&amp;", "&amp;$A222))</f>
        <v/>
      </c>
    </row>
    <row r="223">
      <c r="A223" s="3" t="n"/>
      <c r="B223" s="3" t="n"/>
      <c r="C223" s="3" t="n"/>
      <c r="D223" s="3" t="n"/>
      <c r="E223" s="3" t="n"/>
      <c r="F223">
        <f>IF($B223="","",IF(COUNTIF($B$1:$B222,$B223)=0,$A223,LOOKUP(2,1/($B$1:$B222=$B223),$F$1:$F222)&amp;", "&amp;$A223))</f>
        <v/>
      </c>
    </row>
    <row r="224">
      <c r="A224" s="3" t="n"/>
      <c r="B224" s="3" t="n"/>
      <c r="C224" s="3" t="n"/>
      <c r="D224" s="3" t="n"/>
      <c r="E224" s="3" t="n"/>
      <c r="F224">
        <f>IF($B224="","",IF(COUNTIF($B$1:$B223,$B224)=0,$A224,LOOKUP(2,1/($B$1:$B223=$B224),$F$1:$F223)&amp;", "&amp;$A224))</f>
        <v/>
      </c>
    </row>
    <row r="225">
      <c r="A225" s="3" t="n"/>
      <c r="B225" s="3" t="n"/>
      <c r="C225" s="3" t="n"/>
      <c r="D225" s="3" t="n"/>
      <c r="E225" s="3" t="n"/>
      <c r="F225">
        <f>IF($B225="","",IF(COUNTIF($B$1:$B224,$B225)=0,$A225,LOOKUP(2,1/($B$1:$B224=$B225),$F$1:$F224)&amp;", "&amp;$A225))</f>
        <v/>
      </c>
    </row>
    <row r="226">
      <c r="A226" s="3" t="n"/>
      <c r="B226" s="3" t="n"/>
      <c r="C226" s="3" t="n"/>
      <c r="D226" s="3" t="n"/>
      <c r="E226" s="3" t="n"/>
      <c r="F226">
        <f>IF($B226="","",IF(COUNTIF($B$1:$B225,$B226)=0,$A226,LOOKUP(2,1/($B$1:$B225=$B226),$F$1:$F225)&amp;", "&amp;$A226))</f>
        <v/>
      </c>
    </row>
    <row r="227">
      <c r="A227" s="3" t="n"/>
      <c r="B227" s="3" t="n"/>
      <c r="C227" s="3" t="n"/>
      <c r="D227" s="3" t="n"/>
      <c r="E227" s="3" t="n"/>
      <c r="F227">
        <f>IF($B227="","",IF(COUNTIF($B$1:$B226,$B227)=0,$A227,LOOKUP(2,1/($B$1:$B226=$B227),$F$1:$F226)&amp;", "&amp;$A227))</f>
        <v/>
      </c>
    </row>
    <row r="228">
      <c r="A228" s="3" t="n"/>
      <c r="B228" s="3" t="n"/>
      <c r="C228" s="3" t="n"/>
      <c r="D228" s="3" t="n"/>
      <c r="E228" s="3" t="n"/>
      <c r="F228">
        <f>IF($B228="","",IF(COUNTIF($B$1:$B227,$B228)=0,$A228,LOOKUP(2,1/($B$1:$B227=$B228),$F$1:$F227)&amp;", "&amp;$A228))</f>
        <v/>
      </c>
    </row>
    <row r="229">
      <c r="A229" s="3" t="n"/>
      <c r="B229" s="3" t="n"/>
      <c r="C229" s="3" t="n"/>
      <c r="D229" s="3" t="n"/>
      <c r="E229" s="3" t="n"/>
      <c r="F229">
        <f>IF($B229="","",IF(COUNTIF($B$1:$B228,$B229)=0,$A229,LOOKUP(2,1/($B$1:$B228=$B229),$F$1:$F228)&amp;", "&amp;$A229))</f>
        <v/>
      </c>
    </row>
    <row r="230">
      <c r="A230" s="3" t="n"/>
      <c r="B230" s="3" t="n"/>
      <c r="C230" s="3" t="n"/>
      <c r="D230" s="3" t="n"/>
      <c r="E230" s="3" t="n"/>
      <c r="F230">
        <f>IF($B230="","",IF(COUNTIF($B$1:$B229,$B230)=0,$A230,LOOKUP(2,1/($B$1:$B229=$B230),$F$1:$F229)&amp;", "&amp;$A230))</f>
        <v/>
      </c>
    </row>
    <row r="231">
      <c r="A231" s="3" t="n"/>
      <c r="B231" s="3" t="n"/>
      <c r="C231" s="3" t="n"/>
      <c r="D231" s="3" t="n"/>
      <c r="E231" s="3" t="n"/>
      <c r="F231">
        <f>IF($B231="","",IF(COUNTIF($B$1:$B230,$B231)=0,$A231,LOOKUP(2,1/($B$1:$B230=$B231),$F$1:$F230)&amp;", "&amp;$A231))</f>
        <v/>
      </c>
    </row>
    <row r="232">
      <c r="A232" s="3" t="n"/>
      <c r="B232" s="3" t="n"/>
      <c r="C232" s="3" t="n"/>
      <c r="D232" s="3" t="n"/>
      <c r="E232" s="3" t="n"/>
      <c r="F232">
        <f>IF($B232="","",IF(COUNTIF($B$1:$B231,$B232)=0,$A232,LOOKUP(2,1/($B$1:$B231=$B232),$F$1:$F231)&amp;", "&amp;$A232))</f>
        <v/>
      </c>
    </row>
    <row r="233">
      <c r="A233" s="3" t="n"/>
      <c r="B233" s="3" t="n"/>
      <c r="C233" s="3" t="n"/>
      <c r="D233" s="3" t="n"/>
      <c r="E233" s="3" t="n"/>
      <c r="F233">
        <f>IF($B233="","",IF(COUNTIF($B$1:$B232,$B233)=0,$A233,LOOKUP(2,1/($B$1:$B232=$B233),$F$1:$F232)&amp;", "&amp;$A233))</f>
        <v/>
      </c>
    </row>
    <row r="234">
      <c r="A234" s="3" t="n"/>
      <c r="B234" s="3" t="n"/>
      <c r="C234" s="3" t="n"/>
      <c r="D234" s="3" t="n"/>
      <c r="E234" s="3" t="n"/>
      <c r="F234">
        <f>IF($B234="","",IF(COUNTIF($B$1:$B233,$B234)=0,$A234,LOOKUP(2,1/($B$1:$B233=$B234),$F$1:$F233)&amp;", "&amp;$A234))</f>
        <v/>
      </c>
    </row>
    <row r="235">
      <c r="A235" s="3" t="n"/>
      <c r="B235" s="3" t="n"/>
      <c r="C235" s="3" t="n"/>
      <c r="D235" s="3" t="n"/>
      <c r="E235" s="3" t="n"/>
      <c r="F235">
        <f>IF($B235="","",IF(COUNTIF($B$1:$B234,$B235)=0,$A235,LOOKUP(2,1/($B$1:$B234=$B235),$F$1:$F234)&amp;", "&amp;$A235))</f>
        <v/>
      </c>
    </row>
    <row r="236">
      <c r="A236" s="3" t="n"/>
      <c r="B236" s="3" t="n"/>
      <c r="C236" s="3" t="n"/>
      <c r="D236" s="3" t="n"/>
      <c r="E236" s="3" t="n"/>
      <c r="F236">
        <f>IF($B236="","",IF(COUNTIF($B$1:$B235,$B236)=0,$A236,LOOKUP(2,1/($B$1:$B235=$B236),$F$1:$F235)&amp;", "&amp;$A236))</f>
        <v/>
      </c>
    </row>
    <row r="237">
      <c r="A237" s="3" t="n"/>
      <c r="B237" s="3" t="n"/>
      <c r="C237" s="3" t="n"/>
      <c r="D237" s="3" t="n"/>
      <c r="E237" s="3" t="n"/>
      <c r="F237">
        <f>IF($B237="","",IF(COUNTIF($B$1:$B236,$B237)=0,$A237,LOOKUP(2,1/($B$1:$B236=$B237),$F$1:$F236)&amp;", "&amp;$A237))</f>
        <v/>
      </c>
    </row>
    <row r="238">
      <c r="A238" s="3" t="n"/>
      <c r="B238" s="3" t="n"/>
      <c r="C238" s="3" t="n"/>
      <c r="D238" s="3" t="n"/>
      <c r="E238" s="3" t="n"/>
      <c r="F238">
        <f>IF($B238="","",IF(COUNTIF($B$1:$B237,$B238)=0,$A238,LOOKUP(2,1/($B$1:$B237=$B238),$F$1:$F237)&amp;", "&amp;$A238))</f>
        <v/>
      </c>
    </row>
    <row r="239">
      <c r="A239" s="3" t="n"/>
      <c r="B239" s="3" t="n"/>
      <c r="C239" s="3" t="n"/>
      <c r="D239" s="3" t="n"/>
      <c r="E239" s="3" t="n"/>
      <c r="F239">
        <f>IF($B239="","",IF(COUNTIF($B$1:$B238,$B239)=0,$A239,LOOKUP(2,1/($B$1:$B238=$B239),$F$1:$F238)&amp;", "&amp;$A239))</f>
        <v/>
      </c>
    </row>
    <row r="240">
      <c r="A240" s="3" t="n"/>
      <c r="B240" s="3" t="n"/>
      <c r="C240" s="3" t="n"/>
      <c r="D240" s="3" t="n"/>
      <c r="E240" s="3" t="n"/>
      <c r="F240">
        <f>IF($B240="","",IF(COUNTIF($B$1:$B239,$B240)=0,$A240,LOOKUP(2,1/($B$1:$B239=$B240),$F$1:$F239)&amp;", "&amp;$A240))</f>
        <v/>
      </c>
    </row>
    <row r="241">
      <c r="A241" s="3" t="n"/>
      <c r="B241" s="3" t="n"/>
      <c r="C241" s="3" t="n"/>
      <c r="D241" s="3" t="n"/>
      <c r="E241" s="3" t="n"/>
      <c r="F241">
        <f>IF($B241="","",IF(COUNTIF($B$1:$B240,$B241)=0,$A241,LOOKUP(2,1/($B$1:$B240=$B241),$F$1:$F240)&amp;", "&amp;$A241))</f>
        <v/>
      </c>
    </row>
    <row r="242">
      <c r="A242" s="3" t="n"/>
      <c r="B242" s="3" t="n"/>
      <c r="C242" s="3" t="n"/>
      <c r="D242" s="3" t="n"/>
      <c r="E242" s="3" t="n"/>
      <c r="F242">
        <f>IF($B242="","",IF(COUNTIF($B$1:$B241,$B242)=0,$A242,LOOKUP(2,1/($B$1:$B241=$B242),$F$1:$F241)&amp;", "&amp;$A242))</f>
        <v/>
      </c>
    </row>
    <row r="243">
      <c r="A243" s="3" t="n"/>
      <c r="B243" s="3" t="n"/>
      <c r="C243" s="3" t="n"/>
      <c r="D243" s="3" t="n"/>
      <c r="E243" s="3" t="n"/>
      <c r="F243">
        <f>IF($B243="","",IF(COUNTIF($B$1:$B242,$B243)=0,$A243,LOOKUP(2,1/($B$1:$B242=$B243),$F$1:$F242)&amp;", "&amp;$A243))</f>
        <v/>
      </c>
    </row>
    <row r="244">
      <c r="A244" s="3" t="n"/>
      <c r="B244" s="3" t="n"/>
      <c r="C244" s="3" t="n"/>
      <c r="D244" s="3" t="n"/>
      <c r="E244" s="3" t="n"/>
      <c r="F244">
        <f>IF($B244="","",IF(COUNTIF($B$1:$B243,$B244)=0,$A244,LOOKUP(2,1/($B$1:$B243=$B244),$F$1:$F243)&amp;", "&amp;$A244))</f>
        <v/>
      </c>
    </row>
    <row r="245">
      <c r="A245" s="3" t="n"/>
      <c r="B245" s="3" t="n"/>
      <c r="C245" s="3" t="n"/>
      <c r="D245" s="3" t="n"/>
      <c r="E245" s="3" t="n"/>
      <c r="F245">
        <f>IF($B245="","",IF(COUNTIF($B$1:$B244,$B245)=0,$A245,LOOKUP(2,1/($B$1:$B244=$B245),$F$1:$F244)&amp;", "&amp;$A245))</f>
        <v/>
      </c>
    </row>
    <row r="246">
      <c r="A246" s="3" t="n"/>
      <c r="B246" s="3" t="n"/>
      <c r="C246" s="3" t="n"/>
      <c r="D246" s="3" t="n"/>
      <c r="E246" s="3" t="n"/>
      <c r="F246">
        <f>IF($B246="","",IF(COUNTIF($B$1:$B245,$B246)=0,$A246,LOOKUP(2,1/($B$1:$B245=$B246),$F$1:$F245)&amp;", "&amp;$A246))</f>
        <v/>
      </c>
    </row>
    <row r="247">
      <c r="A247" s="3" t="n"/>
      <c r="B247" s="3" t="n"/>
      <c r="C247" s="3" t="n"/>
      <c r="D247" s="3" t="n"/>
      <c r="E247" s="3" t="n"/>
      <c r="F247">
        <f>IF($B247="","",IF(COUNTIF($B$1:$B246,$B247)=0,$A247,LOOKUP(2,1/($B$1:$B246=$B247),$F$1:$F246)&amp;", "&amp;$A247))</f>
        <v/>
      </c>
    </row>
    <row r="248">
      <c r="A248" s="3" t="n"/>
      <c r="B248" s="3" t="n"/>
      <c r="C248" s="3" t="n"/>
      <c r="D248" s="3" t="n"/>
      <c r="E248" s="3" t="n"/>
      <c r="F248">
        <f>IF($B248="","",IF(COUNTIF($B$1:$B247,$B248)=0,$A248,LOOKUP(2,1/($B$1:$B247=$B248),$F$1:$F247)&amp;", "&amp;$A248))</f>
        <v/>
      </c>
    </row>
    <row r="249">
      <c r="A249" s="3" t="n"/>
      <c r="B249" s="3" t="n"/>
      <c r="C249" s="3" t="n"/>
      <c r="D249" s="3" t="n"/>
      <c r="E249" s="3" t="n"/>
      <c r="F249">
        <f>IF($B249="","",IF(COUNTIF($B$1:$B248,$B249)=0,$A249,LOOKUP(2,1/($B$1:$B248=$B249),$F$1:$F248)&amp;", "&amp;$A249))</f>
        <v/>
      </c>
    </row>
    <row r="250">
      <c r="A250" s="3" t="n"/>
      <c r="B250" s="3" t="n"/>
      <c r="C250" s="3" t="n"/>
      <c r="D250" s="3" t="n"/>
      <c r="E250" s="3" t="n"/>
      <c r="F250">
        <f>IF($B250="","",IF(COUNTIF($B$1:$B249,$B250)=0,$A250,LOOKUP(2,1/($B$1:$B249=$B250),$F$1:$F249)&amp;", "&amp;$A250))</f>
        <v/>
      </c>
    </row>
    <row r="251">
      <c r="A251" s="3" t="n"/>
      <c r="B251" s="3" t="n"/>
      <c r="C251" s="3" t="n"/>
      <c r="D251" s="3" t="n"/>
      <c r="E251" s="3" t="n"/>
      <c r="F251">
        <f>IF($B251="","",IF(COUNTIF($B$1:$B250,$B251)=0,$A251,LOOKUP(2,1/($B$1:$B250=$B251),$F$1:$F250)&amp;", "&amp;$A251))</f>
        <v/>
      </c>
    </row>
    <row r="252">
      <c r="A252" s="3" t="n"/>
      <c r="B252" s="3" t="n"/>
      <c r="C252" s="3" t="n"/>
      <c r="D252" s="3" t="n"/>
      <c r="E252" s="3" t="n"/>
      <c r="F252">
        <f>IF($B252="","",IF(COUNTIF($B$1:$B251,$B252)=0,$A252,LOOKUP(2,1/($B$1:$B251=$B252),$F$1:$F251)&amp;", "&amp;$A252))</f>
        <v/>
      </c>
    </row>
    <row r="253">
      <c r="A253" s="3" t="n"/>
      <c r="B253" s="3" t="n"/>
      <c r="C253" s="3" t="n"/>
      <c r="D253" s="3" t="n"/>
      <c r="E253" s="3" t="n"/>
      <c r="F253">
        <f>IF($B253="","",IF(COUNTIF($B$1:$B252,$B253)=0,$A253,LOOKUP(2,1/($B$1:$B252=$B253),$F$1:$F252)&amp;", "&amp;$A253))</f>
        <v/>
      </c>
    </row>
    <row r="254">
      <c r="A254" s="3" t="n"/>
      <c r="B254" s="3" t="n"/>
      <c r="C254" s="3" t="n"/>
      <c r="D254" s="3" t="n"/>
      <c r="E254" s="3" t="n"/>
      <c r="F254">
        <f>IF($B254="","",IF(COUNTIF($B$1:$B253,$B254)=0,$A254,LOOKUP(2,1/($B$1:$B253=$B254),$F$1:$F253)&amp;", "&amp;$A254))</f>
        <v/>
      </c>
    </row>
    <row r="255">
      <c r="A255" s="3" t="n"/>
      <c r="B255" s="3" t="n"/>
      <c r="C255" s="3" t="n"/>
      <c r="D255" s="3" t="n"/>
      <c r="E255" s="3" t="n"/>
      <c r="F255">
        <f>IF($B255="","",IF(COUNTIF($B$1:$B254,$B255)=0,$A255,LOOKUP(2,1/($B$1:$B254=$B255),$F$1:$F254)&amp;", "&amp;$A255))</f>
        <v/>
      </c>
    </row>
    <row r="256">
      <c r="A256" s="3" t="n"/>
      <c r="B256" s="3" t="n"/>
      <c r="C256" s="3" t="n"/>
      <c r="D256" s="3" t="n"/>
      <c r="E256" s="3" t="n"/>
      <c r="F256">
        <f>IF($B256="","",IF(COUNTIF($B$1:$B255,$B256)=0,$A256,LOOKUP(2,1/($B$1:$B255=$B256),$F$1:$F255)&amp;", "&amp;$A256))</f>
        <v/>
      </c>
    </row>
    <row r="257">
      <c r="A257" s="3" t="n"/>
      <c r="B257" s="3" t="n"/>
      <c r="C257" s="3" t="n"/>
      <c r="D257" s="3" t="n"/>
      <c r="E257" s="3" t="n"/>
      <c r="F257">
        <f>IF($B257="","",IF(COUNTIF($B$1:$B256,$B257)=0,$A257,LOOKUP(2,1/($B$1:$B256=$B257),$F$1:$F256)&amp;", "&amp;$A257))</f>
        <v/>
      </c>
    </row>
    <row r="258">
      <c r="A258" s="3" t="n"/>
      <c r="B258" s="3" t="n"/>
      <c r="C258" s="3" t="n"/>
      <c r="D258" s="3" t="n"/>
      <c r="E258" s="3" t="n"/>
      <c r="F258">
        <f>IF($B258="","",IF(COUNTIF($B$1:$B257,$B258)=0,$A258,LOOKUP(2,1/($B$1:$B257=$B258),$F$1:$F257)&amp;", "&amp;$A258))</f>
        <v/>
      </c>
    </row>
    <row r="259">
      <c r="A259" s="3" t="n"/>
      <c r="B259" s="3" t="n"/>
      <c r="C259" s="3" t="n"/>
      <c r="D259" s="3" t="n"/>
      <c r="E259" s="3" t="n"/>
      <c r="F259">
        <f>IF($B259="","",IF(COUNTIF($B$1:$B258,$B259)=0,$A259,LOOKUP(2,1/($B$1:$B258=$B259),$F$1:$F258)&amp;", "&amp;$A259))</f>
        <v/>
      </c>
    </row>
    <row r="260">
      <c r="A260" s="3" t="n"/>
      <c r="B260" s="3" t="n"/>
      <c r="C260" s="3" t="n"/>
      <c r="D260" s="3" t="n"/>
      <c r="E260" s="3" t="n"/>
      <c r="F260">
        <f>IF($B260="","",IF(COUNTIF($B$1:$B259,$B260)=0,$A260,LOOKUP(2,1/($B$1:$B259=$B260),$F$1:$F259)&amp;", "&amp;$A260))</f>
        <v/>
      </c>
    </row>
    <row r="261">
      <c r="A261" s="3" t="n"/>
      <c r="B261" s="3" t="n"/>
      <c r="C261" s="3" t="n"/>
      <c r="D261" s="3" t="n"/>
      <c r="E261" s="3" t="n"/>
      <c r="F261">
        <f>IF($B261="","",IF(COUNTIF($B$1:$B260,$B261)=0,$A261,LOOKUP(2,1/($B$1:$B260=$B261),$F$1:$F260)&amp;", "&amp;$A261))</f>
        <v/>
      </c>
    </row>
    <row r="262">
      <c r="A262" s="3" t="n"/>
      <c r="B262" s="3" t="n"/>
      <c r="C262" s="3" t="n"/>
      <c r="D262" s="3" t="n"/>
      <c r="E262" s="3" t="n"/>
      <c r="F262">
        <f>IF($B262="","",IF(COUNTIF($B$1:$B261,$B262)=0,$A262,LOOKUP(2,1/($B$1:$B261=$B262),$F$1:$F261)&amp;", "&amp;$A262))</f>
        <v/>
      </c>
    </row>
    <row r="263">
      <c r="A263" s="3" t="n"/>
      <c r="B263" s="3" t="n"/>
      <c r="C263" s="3" t="n"/>
      <c r="D263" s="3" t="n"/>
      <c r="E263" s="3" t="n"/>
      <c r="F263">
        <f>IF($B263="","",IF(COUNTIF($B$1:$B262,$B263)=0,$A263,LOOKUP(2,1/($B$1:$B262=$B263),$F$1:$F262)&amp;", "&amp;$A263))</f>
        <v/>
      </c>
    </row>
    <row r="264">
      <c r="A264" s="3" t="n"/>
      <c r="B264" s="3" t="n"/>
      <c r="C264" s="3" t="n"/>
      <c r="D264" s="3" t="n"/>
      <c r="E264" s="3" t="n"/>
      <c r="F264">
        <f>IF($B264="","",IF(COUNTIF($B$1:$B263,$B264)=0,$A264,LOOKUP(2,1/($B$1:$B263=$B264),$F$1:$F263)&amp;", "&amp;$A264))</f>
        <v/>
      </c>
    </row>
    <row r="265">
      <c r="A265" s="3" t="n"/>
      <c r="B265" s="3" t="n"/>
      <c r="C265" s="3" t="n"/>
      <c r="D265" s="3" t="n"/>
      <c r="E265" s="3" t="n"/>
      <c r="F265">
        <f>IF($B265="","",IF(COUNTIF($B$1:$B264,$B265)=0,$A265,LOOKUP(2,1/($B$1:$B264=$B265),$F$1:$F264)&amp;", "&amp;$A265))</f>
        <v/>
      </c>
    </row>
    <row r="266">
      <c r="A266" s="3" t="n"/>
      <c r="B266" s="3" t="n"/>
      <c r="C266" s="3" t="n"/>
      <c r="D266" s="3" t="n"/>
      <c r="E266" s="3" t="n"/>
      <c r="F266">
        <f>IF($B266="","",IF(COUNTIF($B$1:$B265,$B266)=0,$A266,LOOKUP(2,1/($B$1:$B265=$B266),$F$1:$F265)&amp;", "&amp;$A266))</f>
        <v/>
      </c>
    </row>
    <row r="267">
      <c r="A267" s="3" t="n"/>
      <c r="B267" s="3" t="n"/>
      <c r="C267" s="3" t="n"/>
      <c r="D267" s="3" t="n"/>
      <c r="E267" s="3" t="n"/>
      <c r="F267">
        <f>IF($B267="","",IF(COUNTIF($B$1:$B266,$B267)=0,$A267,LOOKUP(2,1/($B$1:$B266=$B267),$F$1:$F266)&amp;", "&amp;$A267))</f>
        <v/>
      </c>
    </row>
    <row r="268">
      <c r="A268" s="3" t="n"/>
      <c r="B268" s="3" t="n"/>
      <c r="C268" s="3" t="n"/>
      <c r="D268" s="3" t="n"/>
      <c r="E268" s="3" t="n"/>
      <c r="F268">
        <f>IF($B268="","",IF(COUNTIF($B$1:$B267,$B268)=0,$A268,LOOKUP(2,1/($B$1:$B267=$B268),$F$1:$F267)&amp;", "&amp;$A268))</f>
        <v/>
      </c>
    </row>
    <row r="269">
      <c r="A269" s="3" t="n"/>
      <c r="B269" s="3" t="n"/>
      <c r="C269" s="3" t="n"/>
      <c r="D269" s="3" t="n"/>
      <c r="E269" s="3" t="n"/>
      <c r="F269">
        <f>IF($B269="","",IF(COUNTIF($B$1:$B268,$B269)=0,$A269,LOOKUP(2,1/($B$1:$B268=$B269),$F$1:$F268)&amp;", "&amp;$A269))</f>
        <v/>
      </c>
    </row>
    <row r="270">
      <c r="A270" s="3" t="n"/>
      <c r="B270" s="3" t="n"/>
      <c r="C270" s="3" t="n"/>
      <c r="D270" s="3" t="n"/>
      <c r="E270" s="3" t="n"/>
      <c r="F270">
        <f>IF($B270="","",IF(COUNTIF($B$1:$B269,$B270)=0,$A270,LOOKUP(2,1/($B$1:$B269=$B270),$F$1:$F269)&amp;", "&amp;$A270))</f>
        <v/>
      </c>
    </row>
    <row r="271">
      <c r="A271" s="3" t="n"/>
      <c r="B271" s="3" t="n"/>
      <c r="C271" s="3" t="n"/>
      <c r="D271" s="3" t="n"/>
      <c r="E271" s="3" t="n"/>
      <c r="F271">
        <f>IF($B271="","",IF(COUNTIF($B$1:$B270,$B271)=0,$A271,LOOKUP(2,1/($B$1:$B270=$B271),$F$1:$F270)&amp;", "&amp;$A271))</f>
        <v/>
      </c>
    </row>
    <row r="272">
      <c r="A272" s="3" t="n"/>
      <c r="B272" s="3" t="n"/>
      <c r="C272" s="3" t="n"/>
      <c r="D272" s="3" t="n"/>
      <c r="E272" s="3" t="n"/>
      <c r="F272">
        <f>IF($B272="","",IF(COUNTIF($B$1:$B271,$B272)=0,$A272,LOOKUP(2,1/($B$1:$B271=$B272),$F$1:$F271)&amp;", "&amp;$A272))</f>
        <v/>
      </c>
    </row>
    <row r="273">
      <c r="A273" s="3" t="n"/>
      <c r="B273" s="3" t="n"/>
      <c r="C273" s="3" t="n"/>
      <c r="D273" s="3" t="n"/>
      <c r="E273" s="3" t="n"/>
      <c r="F273">
        <f>IF($B273="","",IF(COUNTIF($B$1:$B272,$B273)=0,$A273,LOOKUP(2,1/($B$1:$B272=$B273),$F$1:$F272)&amp;", "&amp;$A273))</f>
        <v/>
      </c>
    </row>
    <row r="274">
      <c r="A274" s="3" t="n"/>
      <c r="B274" s="3" t="n"/>
      <c r="C274" s="3" t="n"/>
      <c r="D274" s="3" t="n"/>
      <c r="E274" s="3" t="n"/>
      <c r="F274">
        <f>IF($B274="","",IF(COUNTIF($B$1:$B273,$B274)=0,$A274,LOOKUP(2,1/($B$1:$B273=$B274),$F$1:$F273)&amp;", "&amp;$A274))</f>
        <v/>
      </c>
    </row>
    <row r="275">
      <c r="A275" s="3" t="n"/>
      <c r="B275" s="3" t="n"/>
      <c r="C275" s="3" t="n"/>
      <c r="D275" s="3" t="n"/>
      <c r="E275" s="3" t="n"/>
      <c r="F275">
        <f>IF($B275="","",IF(COUNTIF($B$1:$B274,$B275)=0,$A275,LOOKUP(2,1/($B$1:$B274=$B275),$F$1:$F274)&amp;", "&amp;$A275))</f>
        <v/>
      </c>
    </row>
    <row r="276">
      <c r="A276" s="3" t="n"/>
      <c r="B276" s="3" t="n"/>
      <c r="C276" s="3" t="n"/>
      <c r="D276" s="3" t="n"/>
      <c r="E276" s="3" t="n"/>
      <c r="F276">
        <f>IF($B276="","",IF(COUNTIF($B$1:$B275,$B276)=0,$A276,LOOKUP(2,1/($B$1:$B275=$B276),$F$1:$F275)&amp;", "&amp;$A276))</f>
        <v/>
      </c>
    </row>
    <row r="277">
      <c r="A277" s="3" t="n"/>
      <c r="B277" s="3" t="n"/>
      <c r="C277" s="3" t="n"/>
      <c r="D277" s="3" t="n"/>
      <c r="E277" s="3" t="n"/>
      <c r="F277">
        <f>IF($B277="","",IF(COUNTIF($B$1:$B276,$B277)=0,$A277,LOOKUP(2,1/($B$1:$B276=$B277),$F$1:$F276)&amp;", "&amp;$A277))</f>
        <v/>
      </c>
    </row>
    <row r="278">
      <c r="A278" s="3" t="n"/>
      <c r="B278" s="3" t="n"/>
      <c r="C278" s="3" t="n"/>
      <c r="D278" s="3" t="n"/>
      <c r="E278" s="3" t="n"/>
      <c r="F278">
        <f>IF($B278="","",IF(COUNTIF($B$1:$B277,$B278)=0,$A278,LOOKUP(2,1/($B$1:$B277=$B278),$F$1:$F277)&amp;", "&amp;$A278))</f>
        <v/>
      </c>
    </row>
    <row r="279">
      <c r="A279" s="3" t="n"/>
      <c r="B279" s="3" t="n"/>
      <c r="C279" s="3" t="n"/>
      <c r="D279" s="3" t="n"/>
      <c r="E279" s="3" t="n"/>
      <c r="F279">
        <f>IF($B279="","",IF(COUNTIF($B$1:$B278,$B279)=0,$A279,LOOKUP(2,1/($B$1:$B278=$B279),$F$1:$F278)&amp;", "&amp;$A279))</f>
        <v/>
      </c>
    </row>
    <row r="280">
      <c r="A280" s="3" t="n"/>
      <c r="B280" s="3" t="n"/>
      <c r="C280" s="3" t="n"/>
      <c r="D280" s="3" t="n"/>
      <c r="E280" s="3" t="n"/>
      <c r="F280">
        <f>IF($B280="","",IF(COUNTIF($B$1:$B279,$B280)=0,$A280,LOOKUP(2,1/($B$1:$B279=$B280),$F$1:$F279)&amp;", "&amp;$A280))</f>
        <v/>
      </c>
    </row>
    <row r="281">
      <c r="A281" s="3" t="n"/>
      <c r="B281" s="3" t="n"/>
      <c r="C281" s="3" t="n"/>
      <c r="D281" s="3" t="n"/>
      <c r="E281" s="3" t="n"/>
      <c r="F281">
        <f>IF($B281="","",IF(COUNTIF($B$1:$B280,$B281)=0,$A281,LOOKUP(2,1/($B$1:$B280=$B281),$F$1:$F280)&amp;", "&amp;$A281))</f>
        <v/>
      </c>
    </row>
    <row r="282">
      <c r="A282" s="3" t="n"/>
      <c r="B282" s="3" t="n"/>
      <c r="C282" s="3" t="n"/>
      <c r="D282" s="3" t="n"/>
      <c r="E282" s="3" t="n"/>
      <c r="F282">
        <f>IF($B282="","",IF(COUNTIF($B$1:$B281,$B282)=0,$A282,LOOKUP(2,1/($B$1:$B281=$B282),$F$1:$F281)&amp;", "&amp;$A282))</f>
        <v/>
      </c>
    </row>
    <row r="283">
      <c r="A283" s="3" t="n"/>
      <c r="B283" s="3" t="n"/>
      <c r="C283" s="3" t="n"/>
      <c r="D283" s="3" t="n"/>
      <c r="E283" s="3" t="n"/>
      <c r="F283">
        <f>IF($B283="","",IF(COUNTIF($B$1:$B282,$B283)=0,$A283,LOOKUP(2,1/($B$1:$B282=$B283),$F$1:$F282)&amp;", "&amp;$A283))</f>
        <v/>
      </c>
    </row>
    <row r="284">
      <c r="A284" s="3" t="n"/>
      <c r="B284" s="3" t="n"/>
      <c r="C284" s="3" t="n"/>
      <c r="D284" s="3" t="n"/>
      <c r="E284" s="3" t="n"/>
      <c r="F284">
        <f>IF($B284="","",IF(COUNTIF($B$1:$B283,$B284)=0,$A284,LOOKUP(2,1/($B$1:$B283=$B284),$F$1:$F283)&amp;", "&amp;$A284))</f>
        <v/>
      </c>
    </row>
    <row r="285">
      <c r="A285" s="3" t="n"/>
      <c r="B285" s="3" t="n"/>
      <c r="C285" s="3" t="n"/>
      <c r="D285" s="3" t="n"/>
      <c r="E285" s="3" t="n"/>
      <c r="F285">
        <f>IF($B285="","",IF(COUNTIF($B$1:$B284,$B285)=0,$A285,LOOKUP(2,1/($B$1:$B284=$B285),$F$1:$F284)&amp;", "&amp;$A285))</f>
        <v/>
      </c>
    </row>
    <row r="286">
      <c r="A286" s="3" t="n"/>
      <c r="B286" s="3" t="n"/>
      <c r="C286" s="3" t="n"/>
      <c r="D286" s="3" t="n"/>
      <c r="E286" s="3" t="n"/>
      <c r="F286">
        <f>IF($B286="","",IF(COUNTIF($B$1:$B285,$B286)=0,$A286,LOOKUP(2,1/($B$1:$B285=$B286),$F$1:$F285)&amp;", "&amp;$A286))</f>
        <v/>
      </c>
    </row>
    <row r="287">
      <c r="A287" s="3" t="n"/>
      <c r="B287" s="3" t="n"/>
      <c r="C287" s="3" t="n"/>
      <c r="D287" s="3" t="n"/>
      <c r="E287" s="3" t="n"/>
      <c r="F287">
        <f>IF($B287="","",IF(COUNTIF($B$1:$B286,$B287)=0,$A287,LOOKUP(2,1/($B$1:$B286=$B287),$F$1:$F286)&amp;", "&amp;$A287))</f>
        <v/>
      </c>
    </row>
    <row r="288">
      <c r="A288" s="3" t="n"/>
      <c r="B288" s="3" t="n"/>
      <c r="C288" s="3" t="n"/>
      <c r="D288" s="3" t="n"/>
      <c r="E288" s="3" t="n"/>
      <c r="F288">
        <f>IF($B288="","",IF(COUNTIF($B$1:$B287,$B288)=0,$A288,LOOKUP(2,1/($B$1:$B287=$B288),$F$1:$F287)&amp;", "&amp;$A288))</f>
        <v/>
      </c>
    </row>
    <row r="289">
      <c r="A289" s="3" t="n"/>
      <c r="B289" s="3" t="n"/>
      <c r="C289" s="3" t="n"/>
      <c r="D289" s="3" t="n"/>
      <c r="E289" s="3" t="n"/>
      <c r="F289">
        <f>IF($B289="","",IF(COUNTIF($B$1:$B288,$B289)=0,$A289,LOOKUP(2,1/($B$1:$B288=$B289),$F$1:$F288)&amp;", "&amp;$A289))</f>
        <v/>
      </c>
    </row>
    <row r="290">
      <c r="A290" s="3" t="n"/>
      <c r="B290" s="3" t="n"/>
      <c r="C290" s="3" t="n"/>
      <c r="D290" s="3" t="n"/>
      <c r="E290" s="3" t="n"/>
      <c r="F290">
        <f>IF($B290="","",IF(COUNTIF($B$1:$B289,$B290)=0,$A290,LOOKUP(2,1/($B$1:$B289=$B290),$F$1:$F289)&amp;", "&amp;$A290))</f>
        <v/>
      </c>
    </row>
    <row r="291">
      <c r="A291" s="3" t="n"/>
      <c r="B291" s="3" t="n"/>
      <c r="C291" s="3" t="n"/>
      <c r="D291" s="3" t="n"/>
      <c r="E291" s="3" t="n"/>
      <c r="F291">
        <f>IF($B291="","",IF(COUNTIF($B$1:$B290,$B291)=0,$A291,LOOKUP(2,1/($B$1:$B290=$B291),$F$1:$F290)&amp;", "&amp;$A291))</f>
        <v/>
      </c>
    </row>
    <row r="292">
      <c r="A292" s="3" t="n"/>
      <c r="B292" s="3" t="n"/>
      <c r="C292" s="3" t="n"/>
      <c r="D292" s="3" t="n"/>
      <c r="E292" s="3" t="n"/>
      <c r="F292">
        <f>IF($B292="","",IF(COUNTIF($B$1:$B291,$B292)=0,$A292,LOOKUP(2,1/($B$1:$B291=$B292),$F$1:$F291)&amp;", "&amp;$A292))</f>
        <v/>
      </c>
    </row>
    <row r="293">
      <c r="A293" s="3" t="n"/>
      <c r="B293" s="3" t="n"/>
      <c r="C293" s="3" t="n"/>
      <c r="D293" s="3" t="n"/>
      <c r="E293" s="3" t="n"/>
      <c r="F293">
        <f>IF($B293="","",IF(COUNTIF($B$1:$B292,$B293)=0,$A293,LOOKUP(2,1/($B$1:$B292=$B293),$F$1:$F292)&amp;", "&amp;$A293))</f>
        <v/>
      </c>
    </row>
    <row r="294">
      <c r="A294" s="3" t="n"/>
      <c r="B294" s="3" t="n"/>
      <c r="C294" s="3" t="n"/>
      <c r="D294" s="3" t="n"/>
      <c r="E294" s="3" t="n"/>
      <c r="F294">
        <f>IF($B294="","",IF(COUNTIF($B$1:$B293,$B294)=0,$A294,LOOKUP(2,1/($B$1:$B293=$B294),$F$1:$F293)&amp;", "&amp;$A294))</f>
        <v/>
      </c>
    </row>
    <row r="295">
      <c r="A295" s="3" t="n"/>
      <c r="B295" s="3" t="n"/>
      <c r="C295" s="3" t="n"/>
      <c r="D295" s="3" t="n"/>
      <c r="E295" s="3" t="n"/>
      <c r="F295">
        <f>IF($B295="","",IF(COUNTIF($B$1:$B294,$B295)=0,$A295,LOOKUP(2,1/($B$1:$B294=$B295),$F$1:$F294)&amp;", "&amp;$A295))</f>
        <v/>
      </c>
    </row>
    <row r="296">
      <c r="A296" s="3" t="n"/>
      <c r="B296" s="3" t="n"/>
      <c r="C296" s="3" t="n"/>
      <c r="D296" s="3" t="n"/>
      <c r="E296" s="3" t="n"/>
      <c r="F296">
        <f>IF($B296="","",IF(COUNTIF($B$1:$B295,$B296)=0,$A296,LOOKUP(2,1/($B$1:$B295=$B296),$F$1:$F295)&amp;", "&amp;$A296))</f>
        <v/>
      </c>
    </row>
    <row r="297">
      <c r="A297" s="3" t="n"/>
      <c r="B297" s="3" t="n"/>
      <c r="C297" s="3" t="n"/>
      <c r="D297" s="3" t="n"/>
      <c r="E297" s="3" t="n"/>
      <c r="F297">
        <f>IF($B297="","",IF(COUNTIF($B$1:$B296,$B297)=0,$A297,LOOKUP(2,1/($B$1:$B296=$B297),$F$1:$F296)&amp;", "&amp;$A297))</f>
        <v/>
      </c>
    </row>
    <row r="298">
      <c r="A298" s="3" t="n"/>
      <c r="B298" s="3" t="n"/>
      <c r="C298" s="3" t="n"/>
      <c r="D298" s="3" t="n"/>
      <c r="E298" s="3" t="n"/>
      <c r="F298">
        <f>IF($B298="","",IF(COUNTIF($B$1:$B297,$B298)=0,$A298,LOOKUP(2,1/($B$1:$B297=$B298),$F$1:$F297)&amp;", "&amp;$A298))</f>
        <v/>
      </c>
    </row>
    <row r="299">
      <c r="A299" s="3" t="n"/>
      <c r="B299" s="3" t="n"/>
      <c r="C299" s="3" t="n"/>
      <c r="D299" s="3" t="n"/>
      <c r="E299" s="3" t="n"/>
      <c r="F299">
        <f>IF($B299="","",IF(COUNTIF($B$1:$B298,$B299)=0,$A299,LOOKUP(2,1/($B$1:$B298=$B299),$F$1:$F298)&amp;", "&amp;$A299))</f>
        <v/>
      </c>
    </row>
    <row r="300">
      <c r="A300" s="3" t="n"/>
      <c r="B300" s="3" t="n"/>
      <c r="C300" s="3" t="n"/>
      <c r="D300" s="3" t="n"/>
      <c r="E300" s="3" t="n"/>
      <c r="F300">
        <f>IF($B300="","",IF(COUNTIF($B$1:$B299,$B300)=0,$A300,LOOKUP(2,1/($B$1:$B299=$B300),$F$1:$F299)&amp;", "&amp;$A300))</f>
        <v/>
      </c>
    </row>
    <row r="301">
      <c r="A301" s="3" t="n"/>
      <c r="B301" s="3" t="n"/>
      <c r="C301" s="3" t="n"/>
      <c r="D301" s="3" t="n"/>
      <c r="E301" s="3" t="n"/>
      <c r="F301">
        <f>IF($B301="","",IF(COUNTIF($B$1:$B300,$B301)=0,$A301,LOOKUP(2,1/($B$1:$B300=$B301),$F$1:$F300)&amp;", "&amp;$A301))</f>
        <v/>
      </c>
    </row>
  </sheetData>
  <autoFilter ref="A1:E301"/>
  <dataValidations count="1">
    <dataValidation sqref="C2:C301" showDropDown="0" showInputMessage="0" showErrorMessage="0" allowBlank="1" error="请选择“是”、“否”或“待定”。" type="list">
      <formula1>"是,否,待定"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A9772A"/>
    <outlinePr summaryBelow="1" summaryRight="1"/>
    <pageSetUpPr/>
  </sheetPr>
  <dimension ref="A1:E43"/>
  <sheetViews>
    <sheetView rightToLeft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62" customWidth="1" min="2" max="2"/>
    <col width="46" customWidth="1" min="3" max="3"/>
    <col width="8" customWidth="1" min="4" max="4"/>
    <col width="13" customWidth="1" min="5" max="5"/>
  </cols>
  <sheetData>
    <row r="1" ht="24" customHeight="1">
      <c r="A1" s="1" t="inlineStr">
        <is>
          <t>桌次名称</t>
        </is>
      </c>
      <c r="B1" s="1" t="inlineStr">
        <is>
          <t>宾客（自动填充）</t>
        </is>
      </c>
      <c r="C1" s="1" t="inlineStr">
        <is>
          <t>宾客（备用，手动输入）</t>
        </is>
      </c>
      <c r="D1" s="1" t="inlineStr">
        <is>
          <t>人数</t>
        </is>
      </c>
      <c r="E1" s="1" t="inlineStr">
        <is>
          <t>已确认</t>
        </is>
      </c>
    </row>
    <row r="2">
      <c r="A2" s="4" t="inlineStr">
        <is>
          <t>贵宾桌</t>
        </is>
      </c>
      <c r="B2" s="5">
        <f>IF($A2="","",IFERROR(LOOKUP(2,1/('宾客名单'!$B$2:$B$301=$A2),'宾客名单'!$F$2:$F$301),""))</f>
        <v/>
      </c>
      <c r="C2" s="5" t="n"/>
      <c r="D2" s="4">
        <f>IF($A2="","",COUNTIF('宾客名单'!$B$2:$B$301,$A2))</f>
        <v/>
      </c>
      <c r="E2" s="4">
        <f>IF($A2="","",COUNTIFS('宾客名单'!$B$2:$B$301,$A2,'宾客名单'!$C$2:$C$301,"是"))</f>
        <v/>
      </c>
    </row>
    <row r="3">
      <c r="A3" s="4" t="inlineStr">
        <is>
          <t>普罗旺斯桌</t>
        </is>
      </c>
      <c r="B3" s="5">
        <f>IF($A3="","",IFERROR(LOOKUP(2,1/('宾客名单'!$B$2:$B$301=$A3),'宾客名单'!$F$2:$F$301),""))</f>
        <v/>
      </c>
      <c r="C3" s="5" t="n"/>
      <c r="D3" s="4">
        <f>IF($A3="","",COUNTIF('宾客名单'!$B$2:$B$301,$A3))</f>
        <v/>
      </c>
      <c r="E3" s="4">
        <f>IF($A3="","",COUNTIFS('宾客名单'!$B$2:$B$301,$A3,'宾客名单'!$C$2:$C$301,"是"))</f>
        <v/>
      </c>
    </row>
    <row r="4">
      <c r="A4" s="4" t="inlineStr">
        <is>
          <t>里维埃拉桌</t>
        </is>
      </c>
      <c r="B4" s="5">
        <f>IF($A4="","",IFERROR(LOOKUP(2,1/('宾客名单'!$B$2:$B$301=$A4),'宾客名单'!$F$2:$F$301),""))</f>
        <v/>
      </c>
      <c r="C4" s="5" t="n"/>
      <c r="D4" s="4">
        <f>IF($A4="","",COUNTIF('宾客名单'!$B$2:$B$301,$A4))</f>
        <v/>
      </c>
      <c r="E4" s="4">
        <f>IF($A4="","",COUNTIFS('宾客名单'!$B$2:$B$301,$A4,'宾客名单'!$C$2:$C$301,"是"))</f>
        <v/>
      </c>
    </row>
    <row r="5">
      <c r="A5" s="4" t="inlineStr">
        <is>
          <t>儿童桌</t>
        </is>
      </c>
      <c r="B5" s="5">
        <f>IF($A5="","",IFERROR(LOOKUP(2,1/('宾客名单'!$B$2:$B$301=$A5),'宾客名单'!$F$2:$F$301),""))</f>
        <v/>
      </c>
      <c r="C5" s="5" t="n"/>
      <c r="D5" s="4">
        <f>IF($A5="","",COUNTIF('宾客名单'!$B$2:$B$301,$A5))</f>
        <v/>
      </c>
      <c r="E5" s="4">
        <f>IF($A5="","",COUNTIFS('宾客名单'!$B$2:$B$301,$A5,'宾客名单'!$C$2:$C$301,"是"))</f>
        <v/>
      </c>
    </row>
    <row r="6">
      <c r="A6" s="4" t="n"/>
      <c r="B6" s="5">
        <f>IF($A6="","",IFERROR(LOOKUP(2,1/('宾客名单'!$B$2:$B$301=$A6),'宾客名单'!$F$2:$F$301),""))</f>
        <v/>
      </c>
      <c r="C6" s="5" t="n"/>
      <c r="D6" s="4">
        <f>IF($A6="","",COUNTIF('宾客名单'!$B$2:$B$301,$A6))</f>
        <v/>
      </c>
      <c r="E6" s="4">
        <f>IF($A6="","",COUNTIFS('宾客名单'!$B$2:$B$301,$A6,'宾客名单'!$C$2:$C$301,"是"))</f>
        <v/>
      </c>
    </row>
    <row r="7">
      <c r="A7" s="4" t="n"/>
      <c r="B7" s="5">
        <f>IF($A7="","",IFERROR(LOOKUP(2,1/('宾客名单'!$B$2:$B$301=$A7),'宾客名单'!$F$2:$F$301),""))</f>
        <v/>
      </c>
      <c r="C7" s="5" t="n"/>
      <c r="D7" s="4">
        <f>IF($A7="","",COUNTIF('宾客名单'!$B$2:$B$301,$A7))</f>
        <v/>
      </c>
      <c r="E7" s="4">
        <f>IF($A7="","",COUNTIFS('宾客名单'!$B$2:$B$301,$A7,'宾客名单'!$C$2:$C$301,"是"))</f>
        <v/>
      </c>
    </row>
    <row r="8">
      <c r="A8" s="4" t="n"/>
      <c r="B8" s="5">
        <f>IF($A8="","",IFERROR(LOOKUP(2,1/('宾客名单'!$B$2:$B$301=$A8),'宾客名单'!$F$2:$F$301),""))</f>
        <v/>
      </c>
      <c r="C8" s="5" t="n"/>
      <c r="D8" s="4">
        <f>IF($A8="","",COUNTIF('宾客名单'!$B$2:$B$301,$A8))</f>
        <v/>
      </c>
      <c r="E8" s="4">
        <f>IF($A8="","",COUNTIFS('宾客名单'!$B$2:$B$301,$A8,'宾客名单'!$C$2:$C$301,"是"))</f>
        <v/>
      </c>
    </row>
    <row r="9">
      <c r="A9" s="4" t="n"/>
      <c r="B9" s="5">
        <f>IF($A9="","",IFERROR(LOOKUP(2,1/('宾客名单'!$B$2:$B$301=$A9),'宾客名单'!$F$2:$F$301),""))</f>
        <v/>
      </c>
      <c r="C9" s="5" t="n"/>
      <c r="D9" s="4">
        <f>IF($A9="","",COUNTIF('宾客名单'!$B$2:$B$301,$A9))</f>
        <v/>
      </c>
      <c r="E9" s="4">
        <f>IF($A9="","",COUNTIFS('宾客名单'!$B$2:$B$301,$A9,'宾客名单'!$C$2:$C$301,"是"))</f>
        <v/>
      </c>
    </row>
    <row r="10">
      <c r="A10" s="4" t="n"/>
      <c r="B10" s="5">
        <f>IF($A10="","",IFERROR(LOOKUP(2,1/('宾客名单'!$B$2:$B$301=$A10),'宾客名单'!$F$2:$F$301),""))</f>
        <v/>
      </c>
      <c r="C10" s="5" t="n"/>
      <c r="D10" s="4">
        <f>IF($A10="","",COUNTIF('宾客名单'!$B$2:$B$301,$A10))</f>
        <v/>
      </c>
      <c r="E10" s="4">
        <f>IF($A10="","",COUNTIFS('宾客名单'!$B$2:$B$301,$A10,'宾客名单'!$C$2:$C$301,"是"))</f>
        <v/>
      </c>
    </row>
    <row r="11">
      <c r="A11" s="4" t="n"/>
      <c r="B11" s="5">
        <f>IF($A11="","",IFERROR(LOOKUP(2,1/('宾客名单'!$B$2:$B$301=$A11),'宾客名单'!$F$2:$F$301),""))</f>
        <v/>
      </c>
      <c r="C11" s="5" t="n"/>
      <c r="D11" s="4">
        <f>IF($A11="","",COUNTIF('宾客名单'!$B$2:$B$301,$A11))</f>
        <v/>
      </c>
      <c r="E11" s="4">
        <f>IF($A11="","",COUNTIFS('宾客名单'!$B$2:$B$301,$A11,'宾客名单'!$C$2:$C$301,"是"))</f>
        <v/>
      </c>
    </row>
    <row r="12">
      <c r="A12" s="4" t="n"/>
      <c r="B12" s="5">
        <f>IF($A12="","",IFERROR(LOOKUP(2,1/('宾客名单'!$B$2:$B$301=$A12),'宾客名单'!$F$2:$F$301),""))</f>
        <v/>
      </c>
      <c r="C12" s="5" t="n"/>
      <c r="D12" s="4">
        <f>IF($A12="","",COUNTIF('宾客名单'!$B$2:$B$301,$A12))</f>
        <v/>
      </c>
      <c r="E12" s="4">
        <f>IF($A12="","",COUNTIFS('宾客名单'!$B$2:$B$301,$A12,'宾客名单'!$C$2:$C$301,"是"))</f>
        <v/>
      </c>
    </row>
    <row r="13">
      <c r="A13" s="4" t="n"/>
      <c r="B13" s="5">
        <f>IF($A13="","",IFERROR(LOOKUP(2,1/('宾客名单'!$B$2:$B$301=$A13),'宾客名单'!$F$2:$F$301),""))</f>
        <v/>
      </c>
      <c r="C13" s="5" t="n"/>
      <c r="D13" s="4">
        <f>IF($A13="","",COUNTIF('宾客名单'!$B$2:$B$301,$A13))</f>
        <v/>
      </c>
      <c r="E13" s="4">
        <f>IF($A13="","",COUNTIFS('宾客名单'!$B$2:$B$301,$A13,'宾客名单'!$C$2:$C$301,"是"))</f>
        <v/>
      </c>
    </row>
    <row r="14">
      <c r="A14" s="4" t="n"/>
      <c r="B14" s="5">
        <f>IF($A14="","",IFERROR(LOOKUP(2,1/('宾客名单'!$B$2:$B$301=$A14),'宾客名单'!$F$2:$F$301),""))</f>
        <v/>
      </c>
      <c r="C14" s="5" t="n"/>
      <c r="D14" s="4">
        <f>IF($A14="","",COUNTIF('宾客名单'!$B$2:$B$301,$A14))</f>
        <v/>
      </c>
      <c r="E14" s="4">
        <f>IF($A14="","",COUNTIFS('宾客名单'!$B$2:$B$301,$A14,'宾客名单'!$C$2:$C$301,"是"))</f>
        <v/>
      </c>
    </row>
    <row r="15">
      <c r="A15" s="4" t="n"/>
      <c r="B15" s="5">
        <f>IF($A15="","",IFERROR(LOOKUP(2,1/('宾客名单'!$B$2:$B$301=$A15),'宾客名单'!$F$2:$F$301),""))</f>
        <v/>
      </c>
      <c r="C15" s="5" t="n"/>
      <c r="D15" s="4">
        <f>IF($A15="","",COUNTIF('宾客名单'!$B$2:$B$301,$A15))</f>
        <v/>
      </c>
      <c r="E15" s="4">
        <f>IF($A15="","",COUNTIFS('宾客名单'!$B$2:$B$301,$A15,'宾客名单'!$C$2:$C$301,"是"))</f>
        <v/>
      </c>
    </row>
    <row r="16">
      <c r="A16" s="4" t="n"/>
      <c r="B16" s="5">
        <f>IF($A16="","",IFERROR(LOOKUP(2,1/('宾客名单'!$B$2:$B$301=$A16),'宾客名单'!$F$2:$F$301),""))</f>
        <v/>
      </c>
      <c r="C16" s="5" t="n"/>
      <c r="D16" s="4">
        <f>IF($A16="","",COUNTIF('宾客名单'!$B$2:$B$301,$A16))</f>
        <v/>
      </c>
      <c r="E16" s="4">
        <f>IF($A16="","",COUNTIFS('宾客名单'!$B$2:$B$301,$A16,'宾客名单'!$C$2:$C$301,"是"))</f>
        <v/>
      </c>
    </row>
    <row r="17">
      <c r="A17" s="4" t="n"/>
      <c r="B17" s="5">
        <f>IF($A17="","",IFERROR(LOOKUP(2,1/('宾客名单'!$B$2:$B$301=$A17),'宾客名单'!$F$2:$F$301),""))</f>
        <v/>
      </c>
      <c r="C17" s="5" t="n"/>
      <c r="D17" s="4">
        <f>IF($A17="","",COUNTIF('宾客名单'!$B$2:$B$301,$A17))</f>
        <v/>
      </c>
      <c r="E17" s="4">
        <f>IF($A17="","",COUNTIFS('宾客名单'!$B$2:$B$301,$A17,'宾客名单'!$C$2:$C$301,"是"))</f>
        <v/>
      </c>
    </row>
    <row r="18">
      <c r="A18" s="4" t="n"/>
      <c r="B18" s="5">
        <f>IF($A18="","",IFERROR(LOOKUP(2,1/('宾客名单'!$B$2:$B$301=$A18),'宾客名单'!$F$2:$F$301),""))</f>
        <v/>
      </c>
      <c r="C18" s="5" t="n"/>
      <c r="D18" s="4">
        <f>IF($A18="","",COUNTIF('宾客名单'!$B$2:$B$301,$A18))</f>
        <v/>
      </c>
      <c r="E18" s="4">
        <f>IF($A18="","",COUNTIFS('宾客名单'!$B$2:$B$301,$A18,'宾客名单'!$C$2:$C$301,"是"))</f>
        <v/>
      </c>
    </row>
    <row r="19">
      <c r="A19" s="4" t="n"/>
      <c r="B19" s="5">
        <f>IF($A19="","",IFERROR(LOOKUP(2,1/('宾客名单'!$B$2:$B$301=$A19),'宾客名单'!$F$2:$F$301),""))</f>
        <v/>
      </c>
      <c r="C19" s="5" t="n"/>
      <c r="D19" s="4">
        <f>IF($A19="","",COUNTIF('宾客名单'!$B$2:$B$301,$A19))</f>
        <v/>
      </c>
      <c r="E19" s="4">
        <f>IF($A19="","",COUNTIFS('宾客名单'!$B$2:$B$301,$A19,'宾客名单'!$C$2:$C$301,"是"))</f>
        <v/>
      </c>
    </row>
    <row r="20">
      <c r="A20" s="4" t="n"/>
      <c r="B20" s="5">
        <f>IF($A20="","",IFERROR(LOOKUP(2,1/('宾客名单'!$B$2:$B$301=$A20),'宾客名单'!$F$2:$F$301),""))</f>
        <v/>
      </c>
      <c r="C20" s="5" t="n"/>
      <c r="D20" s="4">
        <f>IF($A20="","",COUNTIF('宾客名单'!$B$2:$B$301,$A20))</f>
        <v/>
      </c>
      <c r="E20" s="4">
        <f>IF($A20="","",COUNTIFS('宾客名单'!$B$2:$B$301,$A20,'宾客名单'!$C$2:$C$301,"是"))</f>
        <v/>
      </c>
    </row>
    <row r="21">
      <c r="A21" s="4" t="n"/>
      <c r="B21" s="5">
        <f>IF($A21="","",IFERROR(LOOKUP(2,1/('宾客名单'!$B$2:$B$301=$A21),'宾客名单'!$F$2:$F$301),""))</f>
        <v/>
      </c>
      <c r="C21" s="5" t="n"/>
      <c r="D21" s="4">
        <f>IF($A21="","",COUNTIF('宾客名单'!$B$2:$B$301,$A21))</f>
        <v/>
      </c>
      <c r="E21" s="4">
        <f>IF($A21="","",COUNTIFS('宾客名单'!$B$2:$B$301,$A21,'宾客名单'!$C$2:$C$301,"是"))</f>
        <v/>
      </c>
    </row>
    <row r="22">
      <c r="A22" s="4" t="n"/>
      <c r="B22" s="5">
        <f>IF($A22="","",IFERROR(LOOKUP(2,1/('宾客名单'!$B$2:$B$301=$A22),'宾客名单'!$F$2:$F$301),""))</f>
        <v/>
      </c>
      <c r="C22" s="5" t="n"/>
      <c r="D22" s="4">
        <f>IF($A22="","",COUNTIF('宾客名单'!$B$2:$B$301,$A22))</f>
        <v/>
      </c>
      <c r="E22" s="4">
        <f>IF($A22="","",COUNTIFS('宾客名单'!$B$2:$B$301,$A22,'宾客名单'!$C$2:$C$301,"是"))</f>
        <v/>
      </c>
    </row>
    <row r="23">
      <c r="A23" s="4" t="n"/>
      <c r="B23" s="5">
        <f>IF($A23="","",IFERROR(LOOKUP(2,1/('宾客名单'!$B$2:$B$301=$A23),'宾客名单'!$F$2:$F$301),""))</f>
        <v/>
      </c>
      <c r="C23" s="5" t="n"/>
      <c r="D23" s="4">
        <f>IF($A23="","",COUNTIF('宾客名单'!$B$2:$B$301,$A23))</f>
        <v/>
      </c>
      <c r="E23" s="4">
        <f>IF($A23="","",COUNTIFS('宾客名单'!$B$2:$B$301,$A23,'宾客名单'!$C$2:$C$301,"是"))</f>
        <v/>
      </c>
    </row>
    <row r="24">
      <c r="A24" s="4" t="n"/>
      <c r="B24" s="5">
        <f>IF($A24="","",IFERROR(LOOKUP(2,1/('宾客名单'!$B$2:$B$301=$A24),'宾客名单'!$F$2:$F$301),""))</f>
        <v/>
      </c>
      <c r="C24" s="5" t="n"/>
      <c r="D24" s="4">
        <f>IF($A24="","",COUNTIF('宾客名单'!$B$2:$B$301,$A24))</f>
        <v/>
      </c>
      <c r="E24" s="4">
        <f>IF($A24="","",COUNTIFS('宾客名单'!$B$2:$B$301,$A24,'宾客名单'!$C$2:$C$301,"是"))</f>
        <v/>
      </c>
    </row>
    <row r="25">
      <c r="A25" s="4" t="n"/>
      <c r="B25" s="5">
        <f>IF($A25="","",IFERROR(LOOKUP(2,1/('宾客名单'!$B$2:$B$301=$A25),'宾客名单'!$F$2:$F$301),""))</f>
        <v/>
      </c>
      <c r="C25" s="5" t="n"/>
      <c r="D25" s="4">
        <f>IF($A25="","",COUNTIF('宾客名单'!$B$2:$B$301,$A25))</f>
        <v/>
      </c>
      <c r="E25" s="4">
        <f>IF($A25="","",COUNTIFS('宾客名单'!$B$2:$B$301,$A25,'宾客名单'!$C$2:$C$301,"是"))</f>
        <v/>
      </c>
    </row>
    <row r="26">
      <c r="A26" s="4" t="n"/>
      <c r="B26" s="5">
        <f>IF($A26="","",IFERROR(LOOKUP(2,1/('宾客名单'!$B$2:$B$301=$A26),'宾客名单'!$F$2:$F$301),""))</f>
        <v/>
      </c>
      <c r="C26" s="5" t="n"/>
      <c r="D26" s="4">
        <f>IF($A26="","",COUNTIF('宾客名单'!$B$2:$B$301,$A26))</f>
        <v/>
      </c>
      <c r="E26" s="4">
        <f>IF($A26="","",COUNTIFS('宾客名单'!$B$2:$B$301,$A26,'宾客名单'!$C$2:$C$301,"是"))</f>
        <v/>
      </c>
    </row>
    <row r="27">
      <c r="A27" s="4" t="n"/>
      <c r="B27" s="5">
        <f>IF($A27="","",IFERROR(LOOKUP(2,1/('宾客名单'!$B$2:$B$301=$A27),'宾客名单'!$F$2:$F$301),""))</f>
        <v/>
      </c>
      <c r="C27" s="5" t="n"/>
      <c r="D27" s="4">
        <f>IF($A27="","",COUNTIF('宾客名单'!$B$2:$B$301,$A27))</f>
        <v/>
      </c>
      <c r="E27" s="4">
        <f>IF($A27="","",COUNTIFS('宾客名单'!$B$2:$B$301,$A27,'宾客名单'!$C$2:$C$301,"是"))</f>
        <v/>
      </c>
    </row>
    <row r="28">
      <c r="A28" s="4" t="n"/>
      <c r="B28" s="5">
        <f>IF($A28="","",IFERROR(LOOKUP(2,1/('宾客名单'!$B$2:$B$301=$A28),'宾客名单'!$F$2:$F$301),""))</f>
        <v/>
      </c>
      <c r="C28" s="5" t="n"/>
      <c r="D28" s="4">
        <f>IF($A28="","",COUNTIF('宾客名单'!$B$2:$B$301,$A28))</f>
        <v/>
      </c>
      <c r="E28" s="4">
        <f>IF($A28="","",COUNTIFS('宾客名单'!$B$2:$B$301,$A28,'宾客名单'!$C$2:$C$301,"是"))</f>
        <v/>
      </c>
    </row>
    <row r="29">
      <c r="A29" s="4" t="n"/>
      <c r="B29" s="5">
        <f>IF($A29="","",IFERROR(LOOKUP(2,1/('宾客名单'!$B$2:$B$301=$A29),'宾客名单'!$F$2:$F$301),""))</f>
        <v/>
      </c>
      <c r="C29" s="5" t="n"/>
      <c r="D29" s="4">
        <f>IF($A29="","",COUNTIF('宾客名单'!$B$2:$B$301,$A29))</f>
        <v/>
      </c>
      <c r="E29" s="4">
        <f>IF($A29="","",COUNTIFS('宾客名单'!$B$2:$B$301,$A29,'宾客名单'!$C$2:$C$301,"是"))</f>
        <v/>
      </c>
    </row>
    <row r="30">
      <c r="A30" s="4" t="n"/>
      <c r="B30" s="5">
        <f>IF($A30="","",IFERROR(LOOKUP(2,1/('宾客名单'!$B$2:$B$301=$A30),'宾客名单'!$F$2:$F$301),""))</f>
        <v/>
      </c>
      <c r="C30" s="5" t="n"/>
      <c r="D30" s="4">
        <f>IF($A30="","",COUNTIF('宾客名单'!$B$2:$B$301,$A30))</f>
        <v/>
      </c>
      <c r="E30" s="4">
        <f>IF($A30="","",COUNTIFS('宾客名单'!$B$2:$B$301,$A30,'宾客名单'!$C$2:$C$301,"是"))</f>
        <v/>
      </c>
    </row>
    <row r="31">
      <c r="A31" s="4" t="n"/>
      <c r="B31" s="5">
        <f>IF($A31="","",IFERROR(LOOKUP(2,1/('宾客名单'!$B$2:$B$301=$A31),'宾客名单'!$F$2:$F$301),""))</f>
        <v/>
      </c>
      <c r="C31" s="5" t="n"/>
      <c r="D31" s="4">
        <f>IF($A31="","",COUNTIF('宾客名单'!$B$2:$B$301,$A31))</f>
        <v/>
      </c>
      <c r="E31" s="4">
        <f>IF($A31="","",COUNTIFS('宾客名单'!$B$2:$B$301,$A31,'宾客名单'!$C$2:$C$301,"是"))</f>
        <v/>
      </c>
    </row>
    <row r="32">
      <c r="A32" s="4" t="n"/>
      <c r="B32" s="5">
        <f>IF($A32="","",IFERROR(LOOKUP(2,1/('宾客名单'!$B$2:$B$301=$A32),'宾客名单'!$F$2:$F$301),""))</f>
        <v/>
      </c>
      <c r="C32" s="5" t="n"/>
      <c r="D32" s="4">
        <f>IF($A32="","",COUNTIF('宾客名单'!$B$2:$B$301,$A32))</f>
        <v/>
      </c>
      <c r="E32" s="4">
        <f>IF($A32="","",COUNTIFS('宾客名单'!$B$2:$B$301,$A32,'宾客名单'!$C$2:$C$301,"是"))</f>
        <v/>
      </c>
    </row>
    <row r="33">
      <c r="A33" s="4" t="n"/>
      <c r="B33" s="5">
        <f>IF($A33="","",IFERROR(LOOKUP(2,1/('宾客名单'!$B$2:$B$301=$A33),'宾客名单'!$F$2:$F$301),""))</f>
        <v/>
      </c>
      <c r="C33" s="5" t="n"/>
      <c r="D33" s="4">
        <f>IF($A33="","",COUNTIF('宾客名单'!$B$2:$B$301,$A33))</f>
        <v/>
      </c>
      <c r="E33" s="4">
        <f>IF($A33="","",COUNTIFS('宾客名单'!$B$2:$B$301,$A33,'宾客名单'!$C$2:$C$301,"是"))</f>
        <v/>
      </c>
    </row>
    <row r="34">
      <c r="A34" s="4" t="n"/>
      <c r="B34" s="5">
        <f>IF($A34="","",IFERROR(LOOKUP(2,1/('宾客名单'!$B$2:$B$301=$A34),'宾客名单'!$F$2:$F$301),""))</f>
        <v/>
      </c>
      <c r="C34" s="5" t="n"/>
      <c r="D34" s="4">
        <f>IF($A34="","",COUNTIF('宾客名单'!$B$2:$B$301,$A34))</f>
        <v/>
      </c>
      <c r="E34" s="4">
        <f>IF($A34="","",COUNTIFS('宾客名单'!$B$2:$B$301,$A34,'宾客名单'!$C$2:$C$301,"是"))</f>
        <v/>
      </c>
    </row>
    <row r="35">
      <c r="A35" s="4" t="n"/>
      <c r="B35" s="5">
        <f>IF($A35="","",IFERROR(LOOKUP(2,1/('宾客名单'!$B$2:$B$301=$A35),'宾客名单'!$F$2:$F$301),""))</f>
        <v/>
      </c>
      <c r="C35" s="5" t="n"/>
      <c r="D35" s="4">
        <f>IF($A35="","",COUNTIF('宾客名单'!$B$2:$B$301,$A35))</f>
        <v/>
      </c>
      <c r="E35" s="4">
        <f>IF($A35="","",COUNTIFS('宾客名单'!$B$2:$B$301,$A35,'宾客名单'!$C$2:$C$301,"是"))</f>
        <v/>
      </c>
    </row>
    <row r="36">
      <c r="A36" s="4" t="n"/>
      <c r="B36" s="5">
        <f>IF($A36="","",IFERROR(LOOKUP(2,1/('宾客名单'!$B$2:$B$301=$A36),'宾客名单'!$F$2:$F$301),""))</f>
        <v/>
      </c>
      <c r="C36" s="5" t="n"/>
      <c r="D36" s="4">
        <f>IF($A36="","",COUNTIF('宾客名单'!$B$2:$B$301,$A36))</f>
        <v/>
      </c>
      <c r="E36" s="4">
        <f>IF($A36="","",COUNTIFS('宾客名单'!$B$2:$B$301,$A36,'宾客名单'!$C$2:$C$301,"是"))</f>
        <v/>
      </c>
    </row>
    <row r="37">
      <c r="A37" s="4" t="n"/>
      <c r="B37" s="5">
        <f>IF($A37="","",IFERROR(LOOKUP(2,1/('宾客名单'!$B$2:$B$301=$A37),'宾客名单'!$F$2:$F$301),""))</f>
        <v/>
      </c>
      <c r="C37" s="5" t="n"/>
      <c r="D37" s="4">
        <f>IF($A37="","",COUNTIF('宾客名单'!$B$2:$B$301,$A37))</f>
        <v/>
      </c>
      <c r="E37" s="4">
        <f>IF($A37="","",COUNTIFS('宾客名单'!$B$2:$B$301,$A37,'宾客名单'!$C$2:$C$301,"是"))</f>
        <v/>
      </c>
    </row>
    <row r="38">
      <c r="A38" s="4" t="n"/>
      <c r="B38" s="5">
        <f>IF($A38="","",IFERROR(LOOKUP(2,1/('宾客名单'!$B$2:$B$301=$A38),'宾客名单'!$F$2:$F$301),""))</f>
        <v/>
      </c>
      <c r="C38" s="5" t="n"/>
      <c r="D38" s="4">
        <f>IF($A38="","",COUNTIF('宾客名单'!$B$2:$B$301,$A38))</f>
        <v/>
      </c>
      <c r="E38" s="4">
        <f>IF($A38="","",COUNTIFS('宾客名单'!$B$2:$B$301,$A38,'宾客名单'!$C$2:$C$301,"是"))</f>
        <v/>
      </c>
    </row>
    <row r="39">
      <c r="A39" s="4" t="n"/>
      <c r="B39" s="5">
        <f>IF($A39="","",IFERROR(LOOKUP(2,1/('宾客名单'!$B$2:$B$301=$A39),'宾客名单'!$F$2:$F$301),""))</f>
        <v/>
      </c>
      <c r="C39" s="5" t="n"/>
      <c r="D39" s="4">
        <f>IF($A39="","",COUNTIF('宾客名单'!$B$2:$B$301,$A39))</f>
        <v/>
      </c>
      <c r="E39" s="4">
        <f>IF($A39="","",COUNTIFS('宾客名单'!$B$2:$B$301,$A39,'宾客名单'!$C$2:$C$301,"是"))</f>
        <v/>
      </c>
    </row>
    <row r="40">
      <c r="A40" s="4" t="n"/>
      <c r="B40" s="5">
        <f>IF($A40="","",IFERROR(LOOKUP(2,1/('宾客名单'!$B$2:$B$301=$A40),'宾客名单'!$F$2:$F$301),""))</f>
        <v/>
      </c>
      <c r="C40" s="5" t="n"/>
      <c r="D40" s="4">
        <f>IF($A40="","",COUNTIF('宾客名单'!$B$2:$B$301,$A40))</f>
        <v/>
      </c>
      <c r="E40" s="4">
        <f>IF($A40="","",COUNTIFS('宾客名单'!$B$2:$B$301,$A40,'宾客名单'!$C$2:$C$301,"是"))</f>
        <v/>
      </c>
    </row>
    <row r="41">
      <c r="A41" s="4" t="n"/>
      <c r="B41" s="5">
        <f>IF($A41="","",IFERROR(LOOKUP(2,1/('宾客名单'!$B$2:$B$301=$A41),'宾客名单'!$F$2:$F$301),""))</f>
        <v/>
      </c>
      <c r="C41" s="5" t="n"/>
      <c r="D41" s="4">
        <f>IF($A41="","",COUNTIF('宾客名单'!$B$2:$B$301,$A41))</f>
        <v/>
      </c>
      <c r="E41" s="4">
        <f>IF($A41="","",COUNTIFS('宾客名单'!$B$2:$B$301,$A41,'宾客名单'!$C$2:$C$301,"是"))</f>
        <v/>
      </c>
    </row>
    <row r="43" ht="32" customHeight="1">
      <c r="A43" s="6" t="inlineStr">
        <is>
          <t>B列会根据“宾客名单”工作表自动填充。您可以逐桌替换：在C列中输入宾客姓名（用逗号分隔），输出表将采用您输入的数据。</t>
        </is>
      </c>
    </row>
  </sheetData>
  <mergeCells count="1">
    <mergeCell ref="A43:E4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231D16"/>
    <outlinePr summaryBelow="1" summaryRight="1"/>
    <pageSetUpPr/>
  </sheetPr>
  <dimension ref="A1:A82"/>
  <sheetViews>
    <sheetView rightToLeft="0" workbookViewId="0">
      <selection activeCell="A1" sqref="A1"/>
    </sheetView>
  </sheetViews>
  <sheetFormatPr baseColWidth="8" defaultRowHeight="15"/>
  <cols>
    <col width="96" customWidth="1" min="1" max="1"/>
  </cols>
  <sheetData>
    <row r="1" ht="22" customHeight="1">
      <c r="A1" s="7" t="inlineStr">
        <is>
          <t>从第4行开始选择A列，复制，然后粘贴到Fotelya海报生成器中。</t>
        </is>
      </c>
    </row>
    <row r="2">
      <c r="A2" s="8" t="inlineStr">
        <is>
          <t>fotelya.com/plan-de-table — 免费，无需账户，数据不离开您的浏览器。</t>
        </is>
      </c>
    </row>
    <row r="4">
      <c r="A4" s="9">
        <f>IFERROR(IF('桌次安排'!$A2="","",'桌次安排'!$A2&amp;" : "&amp;IF('桌次安排'!$B2&lt;&gt;"",'桌次安排'!$B2,'桌次安排'!$C2)),"")</f>
        <v/>
      </c>
    </row>
    <row r="6">
      <c r="A6" s="9">
        <f>IFERROR(IF('桌次安排'!$A3="","",'桌次安排'!$A3&amp;" : "&amp;IF('桌次安排'!$B3&lt;&gt;"",'桌次安排'!$B3,'桌次安排'!$C3)),"")</f>
        <v/>
      </c>
    </row>
    <row r="8">
      <c r="A8" s="9">
        <f>IFERROR(IF('桌次安排'!$A4="","",'桌次安排'!$A4&amp;" : "&amp;IF('桌次安排'!$B4&lt;&gt;"",'桌次安排'!$B4,'桌次安排'!$C4)),"")</f>
        <v/>
      </c>
    </row>
    <row r="10">
      <c r="A10" s="9">
        <f>IFERROR(IF('桌次安排'!$A5="","",'桌次安排'!$A5&amp;" : "&amp;IF('桌次安排'!$B5&lt;&gt;"",'桌次安排'!$B5,'桌次安排'!$C5)),"")</f>
        <v/>
      </c>
    </row>
    <row r="12">
      <c r="A12" s="9">
        <f>IFERROR(IF('桌次安排'!$A6="","",'桌次安排'!$A6&amp;" : "&amp;IF('桌次安排'!$B6&lt;&gt;"",'桌次安排'!$B6,'桌次安排'!$C6)),"")</f>
        <v/>
      </c>
    </row>
    <row r="14">
      <c r="A14" s="9">
        <f>IFERROR(IF('桌次安排'!$A7="","",'桌次安排'!$A7&amp;" : "&amp;IF('桌次安排'!$B7&lt;&gt;"",'桌次安排'!$B7,'桌次安排'!$C7)),"")</f>
        <v/>
      </c>
    </row>
    <row r="16">
      <c r="A16" s="9">
        <f>IFERROR(IF('桌次安排'!$A8="","",'桌次安排'!$A8&amp;" : "&amp;IF('桌次安排'!$B8&lt;&gt;"",'桌次安排'!$B8,'桌次安排'!$C8)),"")</f>
        <v/>
      </c>
    </row>
    <row r="18">
      <c r="A18" s="9">
        <f>IFERROR(IF('桌次安排'!$A9="","",'桌次安排'!$A9&amp;" : "&amp;IF('桌次安排'!$B9&lt;&gt;"",'桌次安排'!$B9,'桌次安排'!$C9)),"")</f>
        <v/>
      </c>
    </row>
    <row r="20">
      <c r="A20" s="9">
        <f>IFERROR(IF('桌次安排'!$A10="","",'桌次安排'!$A10&amp;" : "&amp;IF('桌次安排'!$B10&lt;&gt;"",'桌次安排'!$B10,'桌次安排'!$C10)),"")</f>
        <v/>
      </c>
    </row>
    <row r="22">
      <c r="A22" s="9">
        <f>IFERROR(IF('桌次安排'!$A11="","",'桌次安排'!$A11&amp;" : "&amp;IF('桌次安排'!$B11&lt;&gt;"",'桌次安排'!$B11,'桌次安排'!$C11)),"")</f>
        <v/>
      </c>
    </row>
    <row r="24">
      <c r="A24" s="9">
        <f>IFERROR(IF('桌次安排'!$A12="","",'桌次安排'!$A12&amp;" : "&amp;IF('桌次安排'!$B12&lt;&gt;"",'桌次安排'!$B12,'桌次安排'!$C12)),"")</f>
        <v/>
      </c>
    </row>
    <row r="26">
      <c r="A26" s="9">
        <f>IFERROR(IF('桌次安排'!$A13="","",'桌次安排'!$A13&amp;" : "&amp;IF('桌次安排'!$B13&lt;&gt;"",'桌次安排'!$B13,'桌次安排'!$C13)),"")</f>
        <v/>
      </c>
    </row>
    <row r="28">
      <c r="A28" s="9">
        <f>IFERROR(IF('桌次安排'!$A14="","",'桌次安排'!$A14&amp;" : "&amp;IF('桌次安排'!$B14&lt;&gt;"",'桌次安排'!$B14,'桌次安排'!$C14)),"")</f>
        <v/>
      </c>
    </row>
    <row r="30">
      <c r="A30" s="9">
        <f>IFERROR(IF('桌次安排'!$A15="","",'桌次安排'!$A15&amp;" : "&amp;IF('桌次安排'!$B15&lt;&gt;"",'桌次安排'!$B15,'桌次安排'!$C15)),"")</f>
        <v/>
      </c>
    </row>
    <row r="32">
      <c r="A32" s="9">
        <f>IFERROR(IF('桌次安排'!$A16="","",'桌次安排'!$A16&amp;" : "&amp;IF('桌次安排'!$B16&lt;&gt;"",'桌次安排'!$B16,'桌次安排'!$C16)),"")</f>
        <v/>
      </c>
    </row>
    <row r="34">
      <c r="A34" s="9">
        <f>IFERROR(IF('桌次安排'!$A17="","",'桌次安排'!$A17&amp;" : "&amp;IF('桌次安排'!$B17&lt;&gt;"",'桌次安排'!$B17,'桌次安排'!$C17)),"")</f>
        <v/>
      </c>
    </row>
    <row r="36">
      <c r="A36" s="9">
        <f>IFERROR(IF('桌次安排'!$A18="","",'桌次安排'!$A18&amp;" : "&amp;IF('桌次安排'!$B18&lt;&gt;"",'桌次安排'!$B18,'桌次安排'!$C18)),"")</f>
        <v/>
      </c>
    </row>
    <row r="38">
      <c r="A38" s="9">
        <f>IFERROR(IF('桌次安排'!$A19="","",'桌次安排'!$A19&amp;" : "&amp;IF('桌次安排'!$B19&lt;&gt;"",'桌次安排'!$B19,'桌次安排'!$C19)),"")</f>
        <v/>
      </c>
    </row>
    <row r="40">
      <c r="A40" s="9">
        <f>IFERROR(IF('桌次安排'!$A20="","",'桌次安排'!$A20&amp;" : "&amp;IF('桌次安排'!$B20&lt;&gt;"",'桌次安排'!$B20,'桌次安排'!$C20)),"")</f>
        <v/>
      </c>
    </row>
    <row r="42">
      <c r="A42" s="9">
        <f>IFERROR(IF('桌次安排'!$A21="","",'桌次安排'!$A21&amp;" : "&amp;IF('桌次安排'!$B21&lt;&gt;"",'桌次安排'!$B21,'桌次安排'!$C21)),"")</f>
        <v/>
      </c>
    </row>
    <row r="44">
      <c r="A44" s="9">
        <f>IFERROR(IF('桌次安排'!$A22="","",'桌次安排'!$A22&amp;" : "&amp;IF('桌次安排'!$B22&lt;&gt;"",'桌次安排'!$B22,'桌次安排'!$C22)),"")</f>
        <v/>
      </c>
    </row>
    <row r="46">
      <c r="A46" s="9">
        <f>IFERROR(IF('桌次安排'!$A23="","",'桌次安排'!$A23&amp;" : "&amp;IF('桌次安排'!$B23&lt;&gt;"",'桌次安排'!$B23,'桌次安排'!$C23)),"")</f>
        <v/>
      </c>
    </row>
    <row r="48">
      <c r="A48" s="9">
        <f>IFERROR(IF('桌次安排'!$A24="","",'桌次安排'!$A24&amp;" : "&amp;IF('桌次安排'!$B24&lt;&gt;"",'桌次安排'!$B24,'桌次安排'!$C24)),"")</f>
        <v/>
      </c>
    </row>
    <row r="50">
      <c r="A50" s="9">
        <f>IFERROR(IF('桌次安排'!$A25="","",'桌次安排'!$A25&amp;" : "&amp;IF('桌次安排'!$B25&lt;&gt;"",'桌次安排'!$B25,'桌次安排'!$C25)),"")</f>
        <v/>
      </c>
    </row>
    <row r="52">
      <c r="A52" s="9">
        <f>IFERROR(IF('桌次安排'!$A26="","",'桌次安排'!$A26&amp;" : "&amp;IF('桌次安排'!$B26&lt;&gt;"",'桌次安排'!$B26,'桌次安排'!$C26)),"")</f>
        <v/>
      </c>
    </row>
    <row r="54">
      <c r="A54" s="9">
        <f>IFERROR(IF('桌次安排'!$A27="","",'桌次安排'!$A27&amp;" : "&amp;IF('桌次安排'!$B27&lt;&gt;"",'桌次安排'!$B27,'桌次安排'!$C27)),"")</f>
        <v/>
      </c>
    </row>
    <row r="56">
      <c r="A56" s="9">
        <f>IFERROR(IF('桌次安排'!$A28="","",'桌次安排'!$A28&amp;" : "&amp;IF('桌次安排'!$B28&lt;&gt;"",'桌次安排'!$B28,'桌次安排'!$C28)),"")</f>
        <v/>
      </c>
    </row>
    <row r="58">
      <c r="A58" s="9">
        <f>IFERROR(IF('桌次安排'!$A29="","",'桌次安排'!$A29&amp;" : "&amp;IF('桌次安排'!$B29&lt;&gt;"",'桌次安排'!$B29,'桌次安排'!$C29)),"")</f>
        <v/>
      </c>
    </row>
    <row r="60">
      <c r="A60" s="9">
        <f>IFERROR(IF('桌次安排'!$A30="","",'桌次安排'!$A30&amp;" : "&amp;IF('桌次安排'!$B30&lt;&gt;"",'桌次安排'!$B30,'桌次安排'!$C30)),"")</f>
        <v/>
      </c>
    </row>
    <row r="62">
      <c r="A62" s="9">
        <f>IFERROR(IF('桌次安排'!$A31="","",'桌次安排'!$A31&amp;" : "&amp;IF('桌次安排'!$B31&lt;&gt;"",'桌次安排'!$B31,'桌次安排'!$C31)),"")</f>
        <v/>
      </c>
    </row>
    <row r="64">
      <c r="A64" s="9">
        <f>IFERROR(IF('桌次安排'!$A32="","",'桌次安排'!$A32&amp;" : "&amp;IF('桌次安排'!$B32&lt;&gt;"",'桌次安排'!$B32,'桌次安排'!$C32)),"")</f>
        <v/>
      </c>
    </row>
    <row r="66">
      <c r="A66" s="9">
        <f>IFERROR(IF('桌次安排'!$A33="","",'桌次安排'!$A33&amp;" : "&amp;IF('桌次安排'!$B33&lt;&gt;"",'桌次安排'!$B33,'桌次安排'!$C33)),"")</f>
        <v/>
      </c>
    </row>
    <row r="68">
      <c r="A68" s="9">
        <f>IFERROR(IF('桌次安排'!$A34="","",'桌次安排'!$A34&amp;" : "&amp;IF('桌次安排'!$B34&lt;&gt;"",'桌次安排'!$B34,'桌次安排'!$C34)),"")</f>
        <v/>
      </c>
    </row>
    <row r="70">
      <c r="A70" s="9">
        <f>IFERROR(IF('桌次安排'!$A35="","",'桌次安排'!$A35&amp;" : "&amp;IF('桌次安排'!$B35&lt;&gt;"",'桌次安排'!$B35,'桌次安排'!$C35)),"")</f>
        <v/>
      </c>
    </row>
    <row r="72">
      <c r="A72" s="9">
        <f>IFERROR(IF('桌次安排'!$A36="","",'桌次安排'!$A36&amp;" : "&amp;IF('桌次安排'!$B36&lt;&gt;"",'桌次安排'!$B36,'桌次安排'!$C36)),"")</f>
        <v/>
      </c>
    </row>
    <row r="74">
      <c r="A74" s="9">
        <f>IFERROR(IF('桌次安排'!$A37="","",'桌次安排'!$A37&amp;" : "&amp;IF('桌次安排'!$B37&lt;&gt;"",'桌次安排'!$B37,'桌次安排'!$C37)),"")</f>
        <v/>
      </c>
    </row>
    <row r="76">
      <c r="A76" s="9">
        <f>IFERROR(IF('桌次安排'!$A38="","",'桌次安排'!$A38&amp;" : "&amp;IF('桌次安排'!$B38&lt;&gt;"",'桌次安排'!$B38,'桌次安排'!$C38)),"")</f>
        <v/>
      </c>
    </row>
    <row r="78">
      <c r="A78" s="9">
        <f>IFERROR(IF('桌次安排'!$A39="","",'桌次安排'!$A39&amp;" : "&amp;IF('桌次安排'!$B39&lt;&gt;"",'桌次安排'!$B39,'桌次安排'!$C39)),"")</f>
        <v/>
      </c>
    </row>
    <row r="80">
      <c r="A80" s="9">
        <f>IFERROR(IF('桌次安排'!$A40="","",'桌次安排'!$A40&amp;" : "&amp;IF('桌次安排'!$B40&lt;&gt;"",'桌次安排'!$B40,'桌次安排'!$C40)),"")</f>
        <v/>
      </c>
    </row>
    <row r="82">
      <c r="A82" s="9">
        <f>IFERROR(IF('桌次安排'!$A41="","",'桌次安排'!$A41&amp;" : "&amp;IF('桌次安排'!$B41&lt;&gt;"",'桌次安排'!$B41,'桌次安排'!$C41)),"")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Fotelya</dc:creator>
  <dc:title xmlns:dc="http://purl.org/dc/elements/1.1/">婚礼座位表模板 — Fotelya</dc:title>
  <dc:description xmlns:dc="http://purl.org/dc/elements/1.1/">宾客名单、确认跟踪及饮食要求，然后将每桌信息复制粘贴到Fotelya免费海报生成器fotelya.com/plan-de-table。</dc:description>
  <dcterms:created xmlns:dcterms="http://purl.org/dc/terms/" xmlns:xsi="http://www.w3.org/2001/XMLSchema-instance" xsi:type="dcterms:W3CDTF">2026-08-19T15:27:42Z</dcterms:created>
  <dcterms:modified xmlns:dcterms="http://purl.org/dc/terms/" xmlns:xsi="http://www.w3.org/2001/XMLSchema-instance" xsi:type="dcterms:W3CDTF">2026-08-19T15:27:42Z</dcterms:modified>
</cp:coreProperties>
</file>